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3_ncr:1_{12CF1ACB-C9BE-40C2-B89E-A776B6F33CE1}" xr6:coauthVersionLast="31" xr6:coauthVersionMax="31" xr10:uidLastSave="{00000000-0000-0000-0000-000000000000}"/>
  <bookViews>
    <workbookView xWindow="240" yWindow="105" windowWidth="14805" windowHeight="8010" tabRatio="755" activeTab="5" xr2:uid="{00000000-000D-0000-FFFF-FFFF00000000}"/>
  </bookViews>
  <sheets>
    <sheet name="2xSet5" sheetId="1" r:id="rId1"/>
    <sheet name="3xSet5" sheetId="4" r:id="rId2"/>
    <sheet name="2xSet14" sheetId="2" r:id="rId3"/>
    <sheet name="3xSet14" sheetId="5" r:id="rId4"/>
    <sheet name="2xBSD100" sheetId="3" r:id="rId5"/>
    <sheet name="3xBSD100" sheetId="6" r:id="rId6"/>
  </sheets>
  <calcPr calcId="179017"/>
</workbook>
</file>

<file path=xl/calcChain.xml><?xml version="1.0" encoding="utf-8"?>
<calcChain xmlns="http://schemas.openxmlformats.org/spreadsheetml/2006/main">
  <c r="S4" i="6" l="1"/>
  <c r="R4" i="6"/>
  <c r="Q4" i="6"/>
  <c r="P4" i="6"/>
  <c r="O4" i="6"/>
  <c r="N4" i="6"/>
  <c r="M4" i="6"/>
  <c r="L4" i="6"/>
  <c r="K4" i="6"/>
  <c r="J4" i="6"/>
  <c r="Q4" i="3"/>
  <c r="P4" i="3"/>
  <c r="O4" i="3"/>
  <c r="N4" i="3"/>
  <c r="M4" i="3"/>
  <c r="L4" i="3"/>
  <c r="S4" i="3"/>
  <c r="R4" i="3"/>
  <c r="K4" i="3"/>
  <c r="J4" i="3"/>
  <c r="I4" i="3"/>
  <c r="H4" i="3"/>
  <c r="G4" i="3"/>
  <c r="F4" i="3"/>
  <c r="E4" i="3"/>
  <c r="D4" i="3"/>
  <c r="C4" i="3"/>
  <c r="I4" i="6"/>
  <c r="H4" i="6"/>
  <c r="G4" i="6"/>
  <c r="F4" i="6"/>
  <c r="E4" i="6"/>
  <c r="D4" i="6"/>
  <c r="C4" i="6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S4" i="2"/>
  <c r="R4" i="2"/>
  <c r="Q4" i="2"/>
  <c r="P4" i="2"/>
  <c r="O4" i="2"/>
  <c r="N4" i="2"/>
  <c r="M4" i="2"/>
  <c r="L4" i="2"/>
  <c r="C4" i="2"/>
  <c r="B4" i="2"/>
  <c r="E4" i="2"/>
  <c r="D4" i="2"/>
  <c r="G4" i="2"/>
  <c r="F4" i="2"/>
  <c r="I4" i="2"/>
  <c r="H4" i="2"/>
  <c r="J4" i="2"/>
  <c r="K4" i="2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C4" i="4"/>
  <c r="S4" i="4"/>
  <c r="Q4" i="4"/>
  <c r="O4" i="4"/>
  <c r="M4" i="4"/>
  <c r="I4" i="4"/>
  <c r="G4" i="4"/>
  <c r="E4" i="4"/>
  <c r="K4" i="4"/>
  <c r="L4" i="4"/>
  <c r="N4" i="4"/>
  <c r="P4" i="4"/>
  <c r="R4" i="4"/>
  <c r="J4" i="4"/>
  <c r="H4" i="4"/>
  <c r="F4" i="4"/>
  <c r="D4" i="4"/>
  <c r="B4" i="6"/>
  <c r="B4" i="3"/>
  <c r="B4" i="4"/>
</calcChain>
</file>

<file path=xl/sharedStrings.xml><?xml version="1.0" encoding="utf-8"?>
<sst xmlns="http://schemas.openxmlformats.org/spreadsheetml/2006/main" count="218" uniqueCount="29">
  <si>
    <t>Bicubic</t>
  </si>
  <si>
    <t>Average</t>
  </si>
  <si>
    <t>baby</t>
  </si>
  <si>
    <t>bird</t>
  </si>
  <si>
    <t>butterfly</t>
  </si>
  <si>
    <t>head</t>
  </si>
  <si>
    <t>woman</t>
  </si>
  <si>
    <t>SRHDT</t>
  </si>
  <si>
    <t>Layer1</t>
  </si>
  <si>
    <t>Layer2</t>
  </si>
  <si>
    <t>Layer3</t>
  </si>
  <si>
    <t>Layer4</t>
  </si>
  <si>
    <t>SRHDTf</t>
  </si>
  <si>
    <t>baboon</t>
  </si>
  <si>
    <t>barbara</t>
  </si>
  <si>
    <t>bridge</t>
  </si>
  <si>
    <t>coastguard</t>
  </si>
  <si>
    <t>comic</t>
  </si>
  <si>
    <t>face</t>
  </si>
  <si>
    <t>flowers</t>
  </si>
  <si>
    <t>foreman</t>
  </si>
  <si>
    <t>lenna</t>
  </si>
  <si>
    <t>man</t>
  </si>
  <si>
    <t>monarch</t>
  </si>
  <si>
    <t>pepper</t>
  </si>
  <si>
    <t>ppt3</t>
  </si>
  <si>
    <t>zebra</t>
  </si>
  <si>
    <t>PSNR</t>
  </si>
  <si>
    <t>SSIM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</si>
</sst>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 Set5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('2xSet5'!$D$4,'2xSet5'!$F$4,'2xSet5'!$H$4,'2xSet5'!$J$4)</c:f>
              <c:numCache>
                <c:formatCode>0.00</c:formatCode>
                <c:ptCount val="4"/>
                <c:pt idx="0">
                  <c:v>36.237957064752507</c:v>
                </c:pt>
                <c:pt idx="1">
                  <c:v>36.611068542467606</c:v>
                </c:pt>
                <c:pt idx="2">
                  <c:v>36.703164379532197</c:v>
                </c:pt>
                <c:pt idx="3">
                  <c:v>36.724015247239301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8A-4311-958E-AF4BF73796E6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('2xSet5'!$L$4,'2xSet5'!$N$4,'2xSet5'!$P$4,'2xSet5'!$R$4)</c:f>
              <c:numCache>
                <c:formatCode>0.00</c:formatCode>
                <c:ptCount val="4"/>
                <c:pt idx="0">
                  <c:v>36.319034751972744</c:v>
                </c:pt>
                <c:pt idx="1">
                  <c:v>36.734619001639423</c:v>
                </c:pt>
                <c:pt idx="2">
                  <c:v>36.845306151131055</c:v>
                </c:pt>
                <c:pt idx="3">
                  <c:v>36.897029568725323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8A-4311-958E-AF4BF737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08392"/>
        <c:axId val="177910352"/>
      </c:scatterChart>
      <c:valAx>
        <c:axId val="177908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10352"/>
        <c:crosses val="autoZero"/>
        <c:crossBetween val="midCat"/>
      </c:valAx>
      <c:valAx>
        <c:axId val="1779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08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 BSD100 SSIM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('2xBSD100'!$E$4,'2xBSD100'!$G$4,'2xBSD100'!$I$4,'2xBSD100'!$K$4)</c:f>
              <c:numCache>
                <c:formatCode>0.0000</c:formatCode>
                <c:ptCount val="4"/>
                <c:pt idx="0">
                  <c:v>0.88014350155871102</c:v>
                </c:pt>
                <c:pt idx="1">
                  <c:v>0.88465814654012409</c:v>
                </c:pt>
                <c:pt idx="2">
                  <c:v>0.88538832057451233</c:v>
                </c:pt>
                <c:pt idx="3">
                  <c:v>0.88565251243332033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D2-4463-B5A5-FD0A5330BB71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('2xBSD100'!$M$4,'2xBSD100'!$O$4,'2xBSD100'!$Q$4,'2xBSD100'!$S$4)</c:f>
              <c:numCache>
                <c:formatCode>0.0000</c:formatCode>
                <c:ptCount val="4"/>
                <c:pt idx="0">
                  <c:v>0.88084762476791256</c:v>
                </c:pt>
                <c:pt idx="1">
                  <c:v>0.88578301059296161</c:v>
                </c:pt>
                <c:pt idx="2">
                  <c:v>0.88690592494393994</c:v>
                </c:pt>
                <c:pt idx="3">
                  <c:v>0.88738528645672876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D2-4463-B5A5-FD0A5330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648968"/>
        <c:axId val="688647792"/>
      </c:scatterChart>
      <c:valAx>
        <c:axId val="688648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647792"/>
        <c:crosses val="autoZero"/>
        <c:crossBetween val="midCat"/>
      </c:valAx>
      <c:valAx>
        <c:axId val="6886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648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3x BSD100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('3xBSD100'!$D$4,'3xBSD100'!$F$4,'3xBSD100'!$H$4,'3xBSD100'!$J$4)</c:f>
              <c:numCache>
                <c:formatCode>0.00</c:formatCode>
                <c:ptCount val="4"/>
                <c:pt idx="0">
                  <c:v>28.103771288554718</c:v>
                </c:pt>
                <c:pt idx="1">
                  <c:v>28.294954225024981</c:v>
                </c:pt>
                <c:pt idx="2">
                  <c:v>28.356836919745444</c:v>
                </c:pt>
                <c:pt idx="3">
                  <c:v>28.39056876309775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43-4023-AF10-E4DCB881D26D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('3xBSD100'!$L$4,'3xBSD100'!$N$4,'3xBSD100'!$P$4,'3xBSD100'!$R$4)</c:f>
              <c:numCache>
                <c:formatCode>0.00</c:formatCode>
                <c:ptCount val="4"/>
                <c:pt idx="0">
                  <c:v>28.125399309804976</c:v>
                </c:pt>
                <c:pt idx="1">
                  <c:v>28.33205616291416</c:v>
                </c:pt>
                <c:pt idx="2">
                  <c:v>28.409326389556149</c:v>
                </c:pt>
                <c:pt idx="3">
                  <c:v>28.450014647194859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3-4023-AF10-E4DCB881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82520"/>
        <c:axId val="491082128"/>
      </c:scatterChart>
      <c:valAx>
        <c:axId val="491082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82128"/>
        <c:crosses val="autoZero"/>
        <c:crossBetween val="midCat"/>
      </c:valAx>
      <c:valAx>
        <c:axId val="49108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82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3x BSD100 SSIM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('3xBSD100'!$E$4,'3xBSD100'!$G$4,'3xBSD100'!$I$4,'3xBSD100'!$K$4)</c:f>
              <c:numCache>
                <c:formatCode>0.0000</c:formatCode>
                <c:ptCount val="4"/>
                <c:pt idx="0">
                  <c:v>0.77681813864135107</c:v>
                </c:pt>
                <c:pt idx="1">
                  <c:v>0.78174966105648247</c:v>
                </c:pt>
                <c:pt idx="2">
                  <c:v>0.78328192681662312</c:v>
                </c:pt>
                <c:pt idx="3">
                  <c:v>0.78400750650830264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5D-4F70-8D1E-62792D69C6E6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('3xBSD100'!$M$4,'3xBSD100'!$O$4,'3xBSD100'!$Q$4,'3xBSD100'!$S$4)</c:f>
              <c:numCache>
                <c:formatCode>0.0000</c:formatCode>
                <c:ptCount val="4"/>
                <c:pt idx="0">
                  <c:v>0.77755091556554734</c:v>
                </c:pt>
                <c:pt idx="1">
                  <c:v>0.78299948759225724</c:v>
                </c:pt>
                <c:pt idx="2">
                  <c:v>0.78493079523779552</c:v>
                </c:pt>
                <c:pt idx="3">
                  <c:v>0.78589803738184694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D-4F70-8D1E-62792D69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03096"/>
        <c:axId val="487302704"/>
      </c:scatterChart>
      <c:valAx>
        <c:axId val="487303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302704"/>
        <c:crosses val="autoZero"/>
        <c:crossBetween val="midCat"/>
      </c:valAx>
      <c:valAx>
        <c:axId val="48730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303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</a:t>
            </a:r>
            <a:r>
              <a:rPr lang="en-GB" baseline="0"/>
              <a:t> Set5 SSIM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('2xSet5'!$E$4,'2xSet5'!$G$4,'2xSet5'!$I$4,'2xSet5'!$K$4)</c:f>
              <c:numCache>
                <c:formatCode>0.0000</c:formatCode>
                <c:ptCount val="4"/>
                <c:pt idx="0">
                  <c:v>0.95094552914461816</c:v>
                </c:pt>
                <c:pt idx="1">
                  <c:v>0.95293651800983947</c:v>
                </c:pt>
                <c:pt idx="2">
                  <c:v>0.95317548258748663</c:v>
                </c:pt>
                <c:pt idx="3">
                  <c:v>0.95322228709139445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F-4F3B-B787-81EE3562C7B6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('2xSet5'!$M$4,'2xSet5'!$O$4,'2xSet5'!$Q$4,'2xSet5'!$S$4)</c:f>
              <c:numCache>
                <c:formatCode>0.0000</c:formatCode>
                <c:ptCount val="4"/>
                <c:pt idx="0">
                  <c:v>0.95146094199305575</c:v>
                </c:pt>
                <c:pt idx="1">
                  <c:v>0.95363741095135668</c:v>
                </c:pt>
                <c:pt idx="2">
                  <c:v>0.95410216514981239</c:v>
                </c:pt>
                <c:pt idx="3">
                  <c:v>0.95432268780110285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DF-4F3B-B787-81EE3562C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06952"/>
        <c:axId val="242610480"/>
      </c:scatterChart>
      <c:valAx>
        <c:axId val="242606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10480"/>
        <c:crosses val="autoZero"/>
        <c:crossBetween val="midCat"/>
      </c:valAx>
      <c:valAx>
        <c:axId val="24261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606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3x Set5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('3xSet5'!$D$4,'3xSet5'!$F$4,'3xSet5'!$H$4,'3xSet5'!$J$4)</c:f>
              <c:numCache>
                <c:formatCode>0.00</c:formatCode>
                <c:ptCount val="4"/>
                <c:pt idx="0">
                  <c:v>32.271228323393281</c:v>
                </c:pt>
                <c:pt idx="1">
                  <c:v>32.697650637605221</c:v>
                </c:pt>
                <c:pt idx="2">
                  <c:v>32.816879197036123</c:v>
                </c:pt>
                <c:pt idx="3">
                  <c:v>32.90500311044422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C2-4241-8E6E-A03494979D1F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('3xSet5'!$L$4,'3xSet5'!$N$4,'3xSet5'!$P$4,'3xSet5'!$R$4)</c:f>
              <c:numCache>
                <c:formatCode>0.00</c:formatCode>
                <c:ptCount val="4"/>
                <c:pt idx="0">
                  <c:v>32.335167618454761</c:v>
                </c:pt>
                <c:pt idx="1">
                  <c:v>32.79016095994551</c:v>
                </c:pt>
                <c:pt idx="2">
                  <c:v>32.949626288133842</c:v>
                </c:pt>
                <c:pt idx="3">
                  <c:v>33.03455098497696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C2-4241-8E6E-A0349497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25904"/>
        <c:axId val="483532568"/>
      </c:scatterChart>
      <c:valAx>
        <c:axId val="483525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2568"/>
        <c:crosses val="autoZero"/>
        <c:crossBetween val="midCat"/>
      </c:valAx>
      <c:valAx>
        <c:axId val="48353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25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3x Set5 SSIM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('3xSet5'!$E$4,'3xSet5'!$G$4,'3xSet5'!$I$4,'3xSet5'!$K$4)</c:f>
              <c:numCache>
                <c:formatCode>0.0000</c:formatCode>
                <c:ptCount val="4"/>
                <c:pt idx="0">
                  <c:v>0.90133608410445532</c:v>
                </c:pt>
                <c:pt idx="1">
                  <c:v>0.90797892109426992</c:v>
                </c:pt>
                <c:pt idx="2">
                  <c:v>0.9096947748066132</c:v>
                </c:pt>
                <c:pt idx="3">
                  <c:v>0.91056543723029326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6A-448B-A3EB-360B8790DF08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('3xSet5'!$M$4,'3xSet5'!$O$4,'3xSet5'!$Q$4,'3xSet5'!$S$4)</c:f>
              <c:numCache>
                <c:formatCode>0.0000</c:formatCode>
                <c:ptCount val="4"/>
                <c:pt idx="0">
                  <c:v>0.90257868143779163</c:v>
                </c:pt>
                <c:pt idx="1">
                  <c:v>0.90959443939722584</c:v>
                </c:pt>
                <c:pt idx="2">
                  <c:v>0.91172496419166471</c:v>
                </c:pt>
                <c:pt idx="3">
                  <c:v>0.91276406648492647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6A-448B-A3EB-360B8790D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33304"/>
        <c:axId val="496240752"/>
      </c:scatterChart>
      <c:valAx>
        <c:axId val="49623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40752"/>
        <c:crosses val="autoZero"/>
        <c:crossBetween val="midCat"/>
      </c:valAx>
      <c:valAx>
        <c:axId val="49624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33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 Set14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('2xSet14'!$D$4,'2xSet14'!$F$4,'2xSet14'!$H$4,'2xSet14'!$J$4)</c:f>
              <c:numCache>
                <c:formatCode>0.00</c:formatCode>
                <c:ptCount val="4"/>
                <c:pt idx="0">
                  <c:v>32.097632183711504</c:v>
                </c:pt>
                <c:pt idx="1">
                  <c:v>32.366802186856667</c:v>
                </c:pt>
                <c:pt idx="2">
                  <c:v>32.443845701059622</c:v>
                </c:pt>
                <c:pt idx="3">
                  <c:v>32.471065807962106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5E-481A-8612-D9F5F6207751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('2xSet14'!$L$4,'2xSet14'!$N$4,'2xSet14'!$P$4,'2xSet14'!$R$4)</c:f>
              <c:numCache>
                <c:formatCode>0.00</c:formatCode>
                <c:ptCount val="4"/>
                <c:pt idx="0">
                  <c:v>32.135493503434219</c:v>
                </c:pt>
                <c:pt idx="1">
                  <c:v>32.442481191974878</c:v>
                </c:pt>
                <c:pt idx="2">
                  <c:v>32.53410676639853</c:v>
                </c:pt>
                <c:pt idx="3">
                  <c:v>32.581614877208246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5E-481A-8612-D9F5F620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27080"/>
        <c:axId val="483534920"/>
      </c:scatterChart>
      <c:valAx>
        <c:axId val="483527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4920"/>
        <c:crosses val="autoZero"/>
        <c:crossBetween val="midCat"/>
      </c:valAx>
      <c:valAx>
        <c:axId val="48353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27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 Set14 SSIM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('2xSet14'!$E$4,'2xSet14'!$G$4,'2xSet14'!$I$4,'2xSet14'!$K$4)</c:f>
              <c:numCache>
                <c:formatCode>0.0000</c:formatCode>
                <c:ptCount val="4"/>
                <c:pt idx="0">
                  <c:v>0.90078272321764774</c:v>
                </c:pt>
                <c:pt idx="1">
                  <c:v>0.90428240746280208</c:v>
                </c:pt>
                <c:pt idx="2">
                  <c:v>0.90481472521786177</c:v>
                </c:pt>
                <c:pt idx="3">
                  <c:v>0.90496034612172516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4B-47E2-A4CD-32BAEAB6831D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('2xSet14'!$M$4,'2xSet14'!$O$4,'2xSet14'!$Q$4,'2xSet14'!$S$4)</c:f>
              <c:numCache>
                <c:formatCode>0.0000</c:formatCode>
                <c:ptCount val="4"/>
                <c:pt idx="0">
                  <c:v>0.90143931825917412</c:v>
                </c:pt>
                <c:pt idx="1">
                  <c:v>0.90530539016312306</c:v>
                </c:pt>
                <c:pt idx="2">
                  <c:v>0.90610651297437073</c:v>
                </c:pt>
                <c:pt idx="3">
                  <c:v>0.9064328142441388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4B-47E2-A4CD-32BAEAB68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31392"/>
        <c:axId val="483531784"/>
      </c:scatterChart>
      <c:valAx>
        <c:axId val="483531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1784"/>
        <c:crosses val="autoZero"/>
        <c:crossBetween val="midCat"/>
      </c:valAx>
      <c:valAx>
        <c:axId val="48353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3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3x Set14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('3xSet14'!$D$4,'3xSet14'!$F$4,'3xSet14'!$H$4,'3xSet14'!$J$4)</c:f>
              <c:numCache>
                <c:formatCode>0.00</c:formatCode>
                <c:ptCount val="4"/>
                <c:pt idx="0">
                  <c:v>28.915276223856747</c:v>
                </c:pt>
                <c:pt idx="1">
                  <c:v>29.203350827337772</c:v>
                </c:pt>
                <c:pt idx="2">
                  <c:v>29.278292195930938</c:v>
                </c:pt>
                <c:pt idx="3">
                  <c:v>29.321879765867298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FF-4F6E-A793-E8A21C59DE54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('3xSet14'!$L$4,'3xSet14'!$N$4,'3xSet14'!$P$4,'3xSet14'!$R$4)</c:f>
              <c:numCache>
                <c:formatCode>0.00</c:formatCode>
                <c:ptCount val="4"/>
                <c:pt idx="0">
                  <c:v>28.941889571209177</c:v>
                </c:pt>
                <c:pt idx="1">
                  <c:v>29.252145552250063</c:v>
                </c:pt>
                <c:pt idx="2">
                  <c:v>29.354145415546331</c:v>
                </c:pt>
                <c:pt idx="3">
                  <c:v>29.405940187084564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FF-4F6E-A793-E8A21C59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74576"/>
        <c:axId val="241975752"/>
      </c:scatterChart>
      <c:valAx>
        <c:axId val="24197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975752"/>
        <c:crosses val="autoZero"/>
        <c:crossBetween val="midCat"/>
      </c:valAx>
      <c:valAx>
        <c:axId val="24197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974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3x Set14 SSIM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('3xSet14'!$E$4,'3xSet14'!$G$4,'3xSet14'!$I$4,'3xSet14'!$K$4)</c:f>
              <c:numCache>
                <c:formatCode>0.0000</c:formatCode>
                <c:ptCount val="4"/>
                <c:pt idx="0">
                  <c:v>0.81220672032680608</c:v>
                </c:pt>
                <c:pt idx="1">
                  <c:v>0.81745662530179941</c:v>
                </c:pt>
                <c:pt idx="2">
                  <c:v>0.81887283866626082</c:v>
                </c:pt>
                <c:pt idx="3">
                  <c:v>0.81953758535116994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D-409A-B23C-310465A38F1C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('3xSet14'!$M$4,'3xSet14'!$O$4,'3xSet14'!$Q$4,'3xSet14'!$S$4)</c:f>
              <c:numCache>
                <c:formatCode>0.0000</c:formatCode>
                <c:ptCount val="4"/>
                <c:pt idx="0">
                  <c:v>0.81306495891078101</c:v>
                </c:pt>
                <c:pt idx="1">
                  <c:v>0.81889067124174086</c:v>
                </c:pt>
                <c:pt idx="2">
                  <c:v>0.82077145255316353</c:v>
                </c:pt>
                <c:pt idx="3">
                  <c:v>0.82168651565754658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6D-409A-B23C-310465A38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091464"/>
        <c:axId val="474092248"/>
      </c:scatterChart>
      <c:valAx>
        <c:axId val="474091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2248"/>
        <c:crosses val="autoZero"/>
        <c:crossBetween val="midCat"/>
      </c:valAx>
      <c:valAx>
        <c:axId val="4740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SSIM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1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2x</a:t>
            </a:r>
            <a:r>
              <a:rPr lang="en-GB" baseline="0"/>
              <a:t> BSD100 PSNR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SRHDT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('2xBSD100'!$D$4,'2xBSD100'!$F$4,'2xBSD100'!$H$4,'2xBSD100'!$J$4)</c:f>
              <c:numCache>
                <c:formatCode>0.00</c:formatCode>
                <c:ptCount val="4"/>
                <c:pt idx="0">
                  <c:v>30.996374322186501</c:v>
                </c:pt>
                <c:pt idx="1">
                  <c:v>31.236607380882756</c:v>
                </c:pt>
                <c:pt idx="2">
                  <c:v>31.298026646952607</c:v>
                </c:pt>
                <c:pt idx="3">
                  <c:v>31.327112247302725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7B-426A-8F13-8433B5BB7F3B}"/>
            </c:ext>
          </c:extLst>
        </c:ser>
        <c:ser>
          <c:idx val="1"/>
          <c:order val="1"/>
          <c:tx>
            <c:v>SRHDTf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('2xBSD100'!$L$4,'2xBSD100'!$N$4,'2xBSD100'!$P$4,'2xBSD100'!$R$4)</c:f>
              <c:numCache>
                <c:formatCode>0.00</c:formatCode>
                <c:ptCount val="4"/>
                <c:pt idx="0">
                  <c:v>31.029113331637198</c:v>
                </c:pt>
                <c:pt idx="1">
                  <c:v>31.298071420816083</c:v>
                </c:pt>
                <c:pt idx="2">
                  <c:v>31.382160458427347</c:v>
                </c:pt>
                <c:pt idx="3">
                  <c:v>31.423210783318041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7B-426A-8F13-8433B5BB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170312"/>
        <c:axId val="489415592"/>
      </c:scatterChart>
      <c:valAx>
        <c:axId val="484170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#Layer2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15592"/>
        <c:crosses val="autoZero"/>
        <c:crossBetween val="midCat"/>
      </c:valAx>
      <c:valAx>
        <c:axId val="48941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PSNR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170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10</xdr:row>
      <xdr:rowOff>171450</xdr:rowOff>
    </xdr:from>
    <xdr:to>
      <xdr:col>9</xdr:col>
      <xdr:colOff>209550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10</xdr:row>
      <xdr:rowOff>180975</xdr:rowOff>
    </xdr:from>
    <xdr:to>
      <xdr:col>17</xdr:col>
      <xdr:colOff>371475</xdr:colOff>
      <xdr:row>25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11</xdr:row>
      <xdr:rowOff>0</xdr:rowOff>
    </xdr:from>
    <xdr:to>
      <xdr:col>9</xdr:col>
      <xdr:colOff>504825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333375</xdr:colOff>
      <xdr:row>11</xdr:row>
      <xdr:rowOff>9525</xdr:rowOff>
    </xdr:from>
    <xdr:to>
      <xdr:col>18</xdr:col>
      <xdr:colOff>28575</xdr:colOff>
      <xdr:row>25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19</xdr:row>
      <xdr:rowOff>57150</xdr:rowOff>
    </xdr:from>
    <xdr:to>
      <xdr:col>11</xdr:col>
      <xdr:colOff>19050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490537</xdr:colOff>
      <xdr:row>19</xdr:row>
      <xdr:rowOff>52387</xdr:rowOff>
    </xdr:from>
    <xdr:to>
      <xdr:col>19</xdr:col>
      <xdr:colOff>185737</xdr:colOff>
      <xdr:row>33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18</xdr:row>
      <xdr:rowOff>185738</xdr:rowOff>
    </xdr:from>
    <xdr:to>
      <xdr:col>10</xdr:col>
      <xdr:colOff>361950</xdr:colOff>
      <xdr:row>33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223837</xdr:colOff>
      <xdr:row>18</xdr:row>
      <xdr:rowOff>180975</xdr:rowOff>
    </xdr:from>
    <xdr:to>
      <xdr:col>18</xdr:col>
      <xdr:colOff>528637</xdr:colOff>
      <xdr:row>33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304800</xdr:colOff>
      <xdr:row>3</xdr:row>
      <xdr:rowOff>14287</xdr:rowOff>
    </xdr:from>
    <xdr:to>
      <xdr:col>27</xdr:col>
      <xdr:colOff>0</xdr:colOff>
      <xdr:row>17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304800</xdr:colOff>
      <xdr:row>18</xdr:row>
      <xdr:rowOff>14287</xdr:rowOff>
    </xdr:from>
    <xdr:to>
      <xdr:col>27</xdr:col>
      <xdr:colOff>0</xdr:colOff>
      <xdr:row>32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4</xdr:row>
      <xdr:rowOff>4762</xdr:rowOff>
    </xdr:from>
    <xdr:to>
      <xdr:col>26</xdr:col>
      <xdr:colOff>600075</xdr:colOff>
      <xdr:row>18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304800</xdr:colOff>
      <xdr:row>18</xdr:row>
      <xdr:rowOff>176212</xdr:rowOff>
    </xdr:from>
    <xdr:to>
      <xdr:col>27</xdr:col>
      <xdr:colOff>0</xdr:colOff>
      <xdr:row>33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workbookViewId="0">
      <selection activeCell="R4" sqref="R4"/>
    </sheetView>
  </sheetViews>
  <sheetFormatPr defaultRowHeight="15" x14ac:dyDescent="0.25"/>
  <cols>
    <col min="1" max="16384" width="9.140625" style="1"/>
  </cols>
  <sheetData>
    <row r="1" spans="1:19" x14ac:dyDescent="0.25"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x14ac:dyDescent="0.25">
      <c r="A2" s="4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R4" si="0">AVERAGE(B5:B9)</f>
        <v>33.662144405981756</v>
      </c>
      <c r="C4" s="7">
        <f>AVERAGE(C5:C9)</f>
        <v>0.92988393286106663</v>
      </c>
      <c r="D4" s="2">
        <f t="shared" si="0"/>
        <v>36.237957064752507</v>
      </c>
      <c r="E4" s="7">
        <f>AVERAGE(E5:E9)</f>
        <v>0.95094552914461816</v>
      </c>
      <c r="F4" s="2">
        <f t="shared" si="0"/>
        <v>36.611068542467606</v>
      </c>
      <c r="G4" s="7">
        <f>AVERAGE(G5:G9)</f>
        <v>0.95293651800983947</v>
      </c>
      <c r="H4" s="2">
        <f t="shared" si="0"/>
        <v>36.703164379532197</v>
      </c>
      <c r="I4" s="7">
        <f>AVERAGE(I5:I9)</f>
        <v>0.95317548258748663</v>
      </c>
      <c r="J4" s="2">
        <f t="shared" si="0"/>
        <v>36.724015247239301</v>
      </c>
      <c r="K4" s="7">
        <f>AVERAGE(K5:K9)</f>
        <v>0.95322228709139445</v>
      </c>
      <c r="L4" s="2">
        <f t="shared" si="0"/>
        <v>36.319034751972744</v>
      </c>
      <c r="M4" s="7">
        <f>AVERAGE(M5:M9)</f>
        <v>0.95146094199305575</v>
      </c>
      <c r="N4" s="2">
        <f t="shared" si="0"/>
        <v>36.734619001639423</v>
      </c>
      <c r="O4" s="7">
        <f>AVERAGE(O5:O9)</f>
        <v>0.95363741095135668</v>
      </c>
      <c r="P4" s="2">
        <f t="shared" si="0"/>
        <v>36.845306151131055</v>
      </c>
      <c r="Q4" s="7">
        <f>AVERAGE(Q5:Q9)</f>
        <v>0.95410216514981239</v>
      </c>
      <c r="R4" s="14">
        <f t="shared" si="0"/>
        <v>36.897029568725323</v>
      </c>
      <c r="S4" s="7">
        <f>AVERAGE(S5:S9)</f>
        <v>0.95432268780110285</v>
      </c>
    </row>
    <row r="5" spans="1:19" x14ac:dyDescent="0.25">
      <c r="A5" s="6" t="s">
        <v>2</v>
      </c>
      <c r="B5" s="6">
        <v>37.0660559661573</v>
      </c>
      <c r="C5" s="8">
        <v>0.95195590397084195</v>
      </c>
      <c r="D5" s="3">
        <v>38.354990277509003</v>
      </c>
      <c r="E5" s="8">
        <v>0.96279316360761402</v>
      </c>
      <c r="F5" s="3">
        <v>38.406126675920397</v>
      </c>
      <c r="G5" s="8">
        <v>0.96322191423449699</v>
      </c>
      <c r="H5" s="3">
        <v>38.405246384092301</v>
      </c>
      <c r="I5" s="8">
        <v>0.96317305486332205</v>
      </c>
      <c r="J5" s="3">
        <v>38.398908532554898</v>
      </c>
      <c r="K5" s="8">
        <v>0.96305992145808095</v>
      </c>
      <c r="L5" s="3">
        <v>38.410367484685601</v>
      </c>
      <c r="M5" s="8">
        <v>0.96311082401753001</v>
      </c>
      <c r="N5" s="3">
        <v>38.480376285622903</v>
      </c>
      <c r="O5" s="8">
        <v>0.963729806045582</v>
      </c>
      <c r="P5" s="3">
        <v>38.500292047864399</v>
      </c>
      <c r="Q5" s="8">
        <v>0.96382817495466699</v>
      </c>
      <c r="R5" s="3">
        <v>38.5092871452458</v>
      </c>
      <c r="S5" s="8">
        <v>0.96386398901775605</v>
      </c>
    </row>
    <row r="6" spans="1:19" x14ac:dyDescent="0.25">
      <c r="A6" s="6" t="s">
        <v>3</v>
      </c>
      <c r="B6" s="6">
        <v>36.807549024823501</v>
      </c>
      <c r="C6" s="8">
        <v>0.97213253962745405</v>
      </c>
      <c r="D6" s="3">
        <v>40.361666210896601</v>
      </c>
      <c r="E6" s="8">
        <v>0.98436737968399501</v>
      </c>
      <c r="F6" s="3">
        <v>40.865314739025898</v>
      </c>
      <c r="G6" s="8">
        <v>0.98523660032336602</v>
      </c>
      <c r="H6" s="3">
        <v>41.030262711923299</v>
      </c>
      <c r="I6" s="8">
        <v>0.98546995059004805</v>
      </c>
      <c r="J6" s="3">
        <v>41.056459805644401</v>
      </c>
      <c r="K6" s="8">
        <v>0.98549095775791795</v>
      </c>
      <c r="L6" s="3">
        <v>40.509743292727897</v>
      </c>
      <c r="M6" s="8">
        <v>0.98475968826499805</v>
      </c>
      <c r="N6" s="3">
        <v>41.092804693436001</v>
      </c>
      <c r="O6" s="8">
        <v>0.98590823674990202</v>
      </c>
      <c r="P6" s="3">
        <v>41.2670581862494</v>
      </c>
      <c r="Q6" s="8">
        <v>0.986242604625167</v>
      </c>
      <c r="R6" s="3">
        <v>41.331218605551001</v>
      </c>
      <c r="S6" s="8">
        <v>0.98634773415959498</v>
      </c>
    </row>
    <row r="7" spans="1:19" x14ac:dyDescent="0.25">
      <c r="A7" s="6" t="s">
        <v>4</v>
      </c>
      <c r="B7" s="6">
        <v>27.43434260686</v>
      </c>
      <c r="C7" s="8">
        <v>0.915363810675628</v>
      </c>
      <c r="D7" s="3">
        <v>31.842147429119802</v>
      </c>
      <c r="E7" s="8">
        <v>0.96043967905647598</v>
      </c>
      <c r="F7" s="3">
        <v>32.728056397645901</v>
      </c>
      <c r="G7" s="8">
        <v>0.96560720599198702</v>
      </c>
      <c r="H7" s="3">
        <v>32.951491504063803</v>
      </c>
      <c r="I7" s="8">
        <v>0.96644965084685897</v>
      </c>
      <c r="J7" s="3">
        <v>33.034116917650699</v>
      </c>
      <c r="K7" s="8">
        <v>0.96678019348281496</v>
      </c>
      <c r="L7" s="3">
        <v>31.9484740730156</v>
      </c>
      <c r="M7" s="8">
        <v>0.96138551058355604</v>
      </c>
      <c r="N7" s="3">
        <v>32.918520219311297</v>
      </c>
      <c r="O7" s="8">
        <v>0.96687033308839399</v>
      </c>
      <c r="P7" s="3">
        <v>33.156173486020698</v>
      </c>
      <c r="Q7" s="8">
        <v>0.96803388578631699</v>
      </c>
      <c r="R7" s="3">
        <v>33.274169120571599</v>
      </c>
      <c r="S7" s="8">
        <v>0.96860748646332195</v>
      </c>
    </row>
    <row r="8" spans="1:19" x14ac:dyDescent="0.25">
      <c r="A8" s="6" t="s">
        <v>5</v>
      </c>
      <c r="B8" s="6">
        <v>34.8582553613305</v>
      </c>
      <c r="C8" s="8">
        <v>0.862333754293791</v>
      </c>
      <c r="D8" s="3">
        <v>35.6030294901175</v>
      </c>
      <c r="E8" s="8">
        <v>0.88059909849983298</v>
      </c>
      <c r="F8" s="3">
        <v>35.658015206601704</v>
      </c>
      <c r="G8" s="8">
        <v>0.88209865912346097</v>
      </c>
      <c r="H8" s="3">
        <v>35.650743058012203</v>
      </c>
      <c r="I8" s="8">
        <v>0.88193969114159099</v>
      </c>
      <c r="J8" s="3">
        <v>35.649319709695497</v>
      </c>
      <c r="K8" s="8">
        <v>0.88185012859072398</v>
      </c>
      <c r="L8" s="3">
        <v>35.637856558838202</v>
      </c>
      <c r="M8" s="8">
        <v>0.88112036568206897</v>
      </c>
      <c r="N8" s="3">
        <v>35.704572317768303</v>
      </c>
      <c r="O8" s="8">
        <v>0.88267260931168001</v>
      </c>
      <c r="P8" s="3">
        <v>35.717537589614302</v>
      </c>
      <c r="Q8" s="8">
        <v>0.882855498778641</v>
      </c>
      <c r="R8" s="3">
        <v>35.724988069966201</v>
      </c>
      <c r="S8" s="8">
        <v>0.88298124991528204</v>
      </c>
    </row>
    <row r="9" spans="1:19" x14ac:dyDescent="0.25">
      <c r="A9" s="6" t="s">
        <v>6</v>
      </c>
      <c r="B9" s="6">
        <v>32.144519070737502</v>
      </c>
      <c r="C9" s="8">
        <v>0.94763365573761804</v>
      </c>
      <c r="D9" s="3">
        <v>35.027951916119598</v>
      </c>
      <c r="E9" s="8">
        <v>0.96652832487517304</v>
      </c>
      <c r="F9" s="3">
        <v>35.397829693144097</v>
      </c>
      <c r="G9" s="8">
        <v>0.96851821037588703</v>
      </c>
      <c r="H9" s="3">
        <v>35.478078239569399</v>
      </c>
      <c r="I9" s="8">
        <v>0.968845065495613</v>
      </c>
      <c r="J9" s="3">
        <v>35.481271270651</v>
      </c>
      <c r="K9" s="8">
        <v>0.96893023416743496</v>
      </c>
      <c r="L9" s="3">
        <v>35.088732350596402</v>
      </c>
      <c r="M9" s="8">
        <v>0.96692832141712604</v>
      </c>
      <c r="N9" s="3">
        <v>35.476821492058598</v>
      </c>
      <c r="O9" s="8">
        <v>0.96900606956122504</v>
      </c>
      <c r="P9" s="3">
        <v>35.585469445906497</v>
      </c>
      <c r="Q9" s="8">
        <v>0.96955066160426995</v>
      </c>
      <c r="R9" s="3">
        <v>35.645484902291997</v>
      </c>
      <c r="S9" s="8">
        <v>0.96981297944955902</v>
      </c>
    </row>
  </sheetData>
  <mergeCells count="11">
    <mergeCell ref="P2:Q2"/>
    <mergeCell ref="R2:S2"/>
    <mergeCell ref="B1:C1"/>
    <mergeCell ref="D1:K1"/>
    <mergeCell ref="L1:S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"/>
  <sheetViews>
    <sheetView workbookViewId="0">
      <selection activeCell="R4" sqref="R4"/>
    </sheetView>
  </sheetViews>
  <sheetFormatPr defaultRowHeight="15" x14ac:dyDescent="0.25"/>
  <cols>
    <col min="1" max="16384" width="9.140625" style="1"/>
  </cols>
  <sheetData>
    <row r="1" spans="1:19" x14ac:dyDescent="0.25"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x14ac:dyDescent="0.25">
      <c r="A2" s="4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R4" si="0">AVERAGE(B5:B9)</f>
        <v>30.412752192207119</v>
      </c>
      <c r="C4" s="7">
        <f>AVERAGE(C5:C9)</f>
        <v>0.86837674981058266</v>
      </c>
      <c r="D4" s="2">
        <f t="shared" si="0"/>
        <v>32.271228323393281</v>
      </c>
      <c r="E4" s="7">
        <f>AVERAGE(E5:E9)</f>
        <v>0.90133608410445532</v>
      </c>
      <c r="F4" s="2">
        <f t="shared" si="0"/>
        <v>32.697650637605221</v>
      </c>
      <c r="G4" s="7">
        <f>AVERAGE(G5:G9)</f>
        <v>0.90797892109426992</v>
      </c>
      <c r="H4" s="2">
        <f t="shared" si="0"/>
        <v>32.816879197036123</v>
      </c>
      <c r="I4" s="7">
        <f>AVERAGE(I5:I9)</f>
        <v>0.9096947748066132</v>
      </c>
      <c r="J4" s="2">
        <f t="shared" si="0"/>
        <v>32.90500311044422</v>
      </c>
      <c r="K4" s="7">
        <f>AVERAGE(K5:K9)</f>
        <v>0.91056543723029326</v>
      </c>
      <c r="L4" s="2">
        <f t="shared" si="0"/>
        <v>32.335167618454761</v>
      </c>
      <c r="M4" s="7">
        <f>AVERAGE(M5:M9)</f>
        <v>0.90257868143779163</v>
      </c>
      <c r="N4" s="2">
        <f t="shared" si="0"/>
        <v>32.79016095994551</v>
      </c>
      <c r="O4" s="7">
        <f>AVERAGE(O5:O9)</f>
        <v>0.90959443939722584</v>
      </c>
      <c r="P4" s="2">
        <f t="shared" si="0"/>
        <v>32.949626288133842</v>
      </c>
      <c r="Q4" s="7">
        <f>AVERAGE(Q5:Q9)</f>
        <v>0.91172496419166471</v>
      </c>
      <c r="R4" s="14">
        <f t="shared" si="0"/>
        <v>33.03455098497696</v>
      </c>
      <c r="S4" s="7">
        <f>AVERAGE(S5:S9)</f>
        <v>0.91276406648492647</v>
      </c>
    </row>
    <row r="5" spans="1:19" x14ac:dyDescent="0.25">
      <c r="A5" s="6" t="s">
        <v>2</v>
      </c>
      <c r="B5" s="6">
        <v>33.843428225706802</v>
      </c>
      <c r="C5" s="8">
        <v>0.90329238385094501</v>
      </c>
      <c r="D5" s="3">
        <v>35.148071907477998</v>
      </c>
      <c r="E5" s="8">
        <v>0.92168829002258701</v>
      </c>
      <c r="F5" s="3">
        <v>35.166404210058602</v>
      </c>
      <c r="G5" s="8">
        <v>0.92228529377451096</v>
      </c>
      <c r="H5" s="3">
        <v>35.148128301783103</v>
      </c>
      <c r="I5" s="8">
        <v>0.92226744383248205</v>
      </c>
      <c r="J5" s="3">
        <v>35.143368205176998</v>
      </c>
      <c r="K5" s="8">
        <v>0.92216214446064304</v>
      </c>
      <c r="L5" s="3">
        <v>35.206696075081503</v>
      </c>
      <c r="M5" s="8">
        <v>0.92239229055737804</v>
      </c>
      <c r="N5" s="3">
        <v>35.256466746972997</v>
      </c>
      <c r="O5" s="8">
        <v>0.92341386550874005</v>
      </c>
      <c r="P5" s="3">
        <v>35.253532511717502</v>
      </c>
      <c r="Q5" s="8">
        <v>0.92356075159123996</v>
      </c>
      <c r="R5" s="3">
        <v>35.260646192994301</v>
      </c>
      <c r="S5" s="8">
        <v>0.92366702595688099</v>
      </c>
    </row>
    <row r="6" spans="1:19" x14ac:dyDescent="0.25">
      <c r="A6" s="6" t="s">
        <v>3</v>
      </c>
      <c r="B6" s="6">
        <v>32.645151904032403</v>
      </c>
      <c r="C6" s="8">
        <v>0.92574532918336605</v>
      </c>
      <c r="D6" s="3">
        <v>34.931743007527999</v>
      </c>
      <c r="E6" s="8">
        <v>0.94968712255927301</v>
      </c>
      <c r="F6" s="3">
        <v>35.477099353115499</v>
      </c>
      <c r="G6" s="8">
        <v>0.95342814703548995</v>
      </c>
      <c r="H6" s="3">
        <v>35.6012650363866</v>
      </c>
      <c r="I6" s="8">
        <v>0.95451122204070704</v>
      </c>
      <c r="J6" s="3">
        <v>35.730088998129702</v>
      </c>
      <c r="K6" s="8">
        <v>0.95531463460883603</v>
      </c>
      <c r="L6" s="3">
        <v>35.056325751853898</v>
      </c>
      <c r="M6" s="8">
        <v>0.95099839958196797</v>
      </c>
      <c r="N6" s="3">
        <v>35.603892868547497</v>
      </c>
      <c r="O6" s="8">
        <v>0.95524573971668802</v>
      </c>
      <c r="P6" s="3">
        <v>35.809221007557198</v>
      </c>
      <c r="Q6" s="8">
        <v>0.95677790976802402</v>
      </c>
      <c r="R6" s="3">
        <v>35.906644844273401</v>
      </c>
      <c r="S6" s="8">
        <v>0.957578224200342</v>
      </c>
    </row>
    <row r="7" spans="1:19" x14ac:dyDescent="0.25">
      <c r="A7" s="6" t="s">
        <v>4</v>
      </c>
      <c r="B7" s="6">
        <v>24.089948429420001</v>
      </c>
      <c r="C7" s="8">
        <v>0.82321708770273505</v>
      </c>
      <c r="D7" s="3">
        <v>26.770197050079101</v>
      </c>
      <c r="E7" s="8">
        <v>0.89172485736518103</v>
      </c>
      <c r="F7" s="3">
        <v>27.8563356300774</v>
      </c>
      <c r="G7" s="8">
        <v>0.91369354875892606</v>
      </c>
      <c r="H7" s="3">
        <v>28.196443170407601</v>
      </c>
      <c r="I7" s="8">
        <v>0.91917010131856702</v>
      </c>
      <c r="J7" s="3">
        <v>28.395319998357799</v>
      </c>
      <c r="K7" s="8">
        <v>0.92192562587687499</v>
      </c>
      <c r="L7" s="3">
        <v>26.9094555965385</v>
      </c>
      <c r="M7" s="8">
        <v>0.89540166761991902</v>
      </c>
      <c r="N7" s="3">
        <v>27.999287067041301</v>
      </c>
      <c r="O7" s="8">
        <v>0.91696803652280601</v>
      </c>
      <c r="P7" s="3">
        <v>28.397298073677099</v>
      </c>
      <c r="Q7" s="8">
        <v>0.92334876447286296</v>
      </c>
      <c r="R7" s="3">
        <v>28.604978144518501</v>
      </c>
      <c r="S7" s="8">
        <v>0.92632773441882599</v>
      </c>
    </row>
    <row r="8" spans="1:19" x14ac:dyDescent="0.25">
      <c r="A8" s="6" t="s">
        <v>5</v>
      </c>
      <c r="B8" s="6">
        <v>32.780123161560397</v>
      </c>
      <c r="C8" s="8">
        <v>0.79946612464389699</v>
      </c>
      <c r="D8" s="3">
        <v>33.561822192468497</v>
      </c>
      <c r="E8" s="8">
        <v>0.82087341045789297</v>
      </c>
      <c r="F8" s="3">
        <v>33.6547436154382</v>
      </c>
      <c r="G8" s="8">
        <v>0.82293019360062503</v>
      </c>
      <c r="H8" s="3">
        <v>33.677039805266098</v>
      </c>
      <c r="I8" s="8">
        <v>0.82347164102711101</v>
      </c>
      <c r="J8" s="3">
        <v>33.683625014744599</v>
      </c>
      <c r="K8" s="8">
        <v>0.82363323752704798</v>
      </c>
      <c r="L8" s="3">
        <v>33.585445941386702</v>
      </c>
      <c r="M8" s="8">
        <v>0.82132783694640998</v>
      </c>
      <c r="N8" s="3">
        <v>33.694291391345999</v>
      </c>
      <c r="O8" s="8">
        <v>0.82367795502369701</v>
      </c>
      <c r="P8" s="3">
        <v>33.722091128185703</v>
      </c>
      <c r="Q8" s="8">
        <v>0.82440471949052097</v>
      </c>
      <c r="R8" s="3">
        <v>33.7325515684091</v>
      </c>
      <c r="S8" s="8">
        <v>0.82467399247169704</v>
      </c>
    </row>
    <row r="9" spans="1:19" x14ac:dyDescent="0.25">
      <c r="A9" s="6" t="s">
        <v>6</v>
      </c>
      <c r="B9" s="6">
        <v>28.705109240315998</v>
      </c>
      <c r="C9" s="8">
        <v>0.89016282367196997</v>
      </c>
      <c r="D9" s="3">
        <v>30.944307459412801</v>
      </c>
      <c r="E9" s="8">
        <v>0.92270674011734199</v>
      </c>
      <c r="F9" s="3">
        <v>31.3336703793364</v>
      </c>
      <c r="G9" s="8">
        <v>0.92755742230179805</v>
      </c>
      <c r="H9" s="3">
        <v>31.4615196713372</v>
      </c>
      <c r="I9" s="8">
        <v>0.92905346581419901</v>
      </c>
      <c r="J9" s="3">
        <v>31.572613335812001</v>
      </c>
      <c r="K9" s="8">
        <v>0.92979154367806505</v>
      </c>
      <c r="L9" s="3">
        <v>30.917914727413201</v>
      </c>
      <c r="M9" s="8">
        <v>0.92277321248328303</v>
      </c>
      <c r="N9" s="3">
        <v>31.396866725819802</v>
      </c>
      <c r="O9" s="8">
        <v>0.928666600214198</v>
      </c>
      <c r="P9" s="3">
        <v>31.565988719531699</v>
      </c>
      <c r="Q9" s="8">
        <v>0.93053267563567599</v>
      </c>
      <c r="R9" s="3">
        <v>31.667934174689499</v>
      </c>
      <c r="S9" s="8">
        <v>0.93157335537688601</v>
      </c>
    </row>
  </sheetData>
  <mergeCells count="11">
    <mergeCell ref="R2:S2"/>
    <mergeCell ref="D1:K1"/>
    <mergeCell ref="B1:C1"/>
    <mergeCell ref="L1:S1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workbookViewId="0">
      <selection activeCell="R4" sqref="R4"/>
    </sheetView>
  </sheetViews>
  <sheetFormatPr defaultRowHeight="15" x14ac:dyDescent="0.25"/>
  <cols>
    <col min="1" max="16384" width="9.140625" style="1"/>
  </cols>
  <sheetData>
    <row r="1" spans="1:19" x14ac:dyDescent="0.25"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x14ac:dyDescent="0.25">
      <c r="A2" s="4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S4" si="0">AVERAGE(B5:B18)</f>
        <v>30.233491571468875</v>
      </c>
      <c r="C4" s="7">
        <f t="shared" si="0"/>
        <v>0.86865103960606127</v>
      </c>
      <c r="D4" s="2">
        <f t="shared" si="0"/>
        <v>32.097632183711504</v>
      </c>
      <c r="E4" s="7">
        <f t="shared" si="0"/>
        <v>0.90078272321764774</v>
      </c>
      <c r="F4" s="2">
        <f t="shared" si="0"/>
        <v>32.366802186856667</v>
      </c>
      <c r="G4" s="7">
        <f t="shared" si="0"/>
        <v>0.90428240746280208</v>
      </c>
      <c r="H4" s="2">
        <f t="shared" si="0"/>
        <v>32.443845701059622</v>
      </c>
      <c r="I4" s="7">
        <f t="shared" si="0"/>
        <v>0.90481472521786177</v>
      </c>
      <c r="J4" s="2">
        <f t="shared" si="0"/>
        <v>32.471065807962106</v>
      </c>
      <c r="K4" s="7">
        <f t="shared" si="0"/>
        <v>0.90496034612172516</v>
      </c>
      <c r="L4" s="2">
        <f t="shared" si="0"/>
        <v>32.135493503434219</v>
      </c>
      <c r="M4" s="7">
        <f t="shared" si="0"/>
        <v>0.90143931825917412</v>
      </c>
      <c r="N4" s="2">
        <f t="shared" si="0"/>
        <v>32.442481191974878</v>
      </c>
      <c r="O4" s="7">
        <f t="shared" si="0"/>
        <v>0.90530539016312306</v>
      </c>
      <c r="P4" s="2">
        <f t="shared" si="0"/>
        <v>32.53410676639853</v>
      </c>
      <c r="Q4" s="7">
        <f t="shared" si="0"/>
        <v>0.90610651297437073</v>
      </c>
      <c r="R4" s="14">
        <f t="shared" si="0"/>
        <v>32.581614877208246</v>
      </c>
      <c r="S4" s="7">
        <f t="shared" si="0"/>
        <v>0.9064328142441388</v>
      </c>
    </row>
    <row r="5" spans="1:19" x14ac:dyDescent="0.25">
      <c r="A5" s="6" t="s">
        <v>13</v>
      </c>
      <c r="B5" s="6">
        <v>24.859263455693601</v>
      </c>
      <c r="C5" s="8">
        <v>0.697622612133312</v>
      </c>
      <c r="D5" s="3">
        <v>25.568261918277098</v>
      </c>
      <c r="E5" s="8">
        <v>0.75743884101730397</v>
      </c>
      <c r="F5" s="3">
        <v>25.672601798420501</v>
      </c>
      <c r="G5" s="8">
        <v>0.76520105169161001</v>
      </c>
      <c r="H5" s="3">
        <v>25.683396235586901</v>
      </c>
      <c r="I5" s="8">
        <v>0.76607216125416</v>
      </c>
      <c r="J5" s="3">
        <v>25.690069620608199</v>
      </c>
      <c r="K5" s="8">
        <v>0.76646820782354297</v>
      </c>
      <c r="L5" s="3">
        <v>25.595928637761499</v>
      </c>
      <c r="M5" s="8">
        <v>0.75870508562855699</v>
      </c>
      <c r="N5" s="3">
        <v>25.7010469088797</v>
      </c>
      <c r="O5" s="8">
        <v>0.76634950121543299</v>
      </c>
      <c r="P5" s="3">
        <v>25.730893101099401</v>
      </c>
      <c r="Q5" s="8">
        <v>0.76780406851702698</v>
      </c>
      <c r="R5" s="3">
        <v>25.7448468537834</v>
      </c>
      <c r="S5" s="8">
        <v>0.76840020055069802</v>
      </c>
    </row>
    <row r="6" spans="1:19" x14ac:dyDescent="0.25">
      <c r="A6" s="6" t="s">
        <v>14</v>
      </c>
      <c r="B6" s="6">
        <v>27.998763776917301</v>
      </c>
      <c r="C6" s="8">
        <v>0.84125205218635501</v>
      </c>
      <c r="D6" s="3">
        <v>28.649763695181001</v>
      </c>
      <c r="E6" s="8">
        <v>0.87186570819517695</v>
      </c>
      <c r="F6" s="3">
        <v>28.562838293808301</v>
      </c>
      <c r="G6" s="8">
        <v>0.87307462176369099</v>
      </c>
      <c r="H6" s="3">
        <v>28.53201990629</v>
      </c>
      <c r="I6" s="8">
        <v>0.87363394733850896</v>
      </c>
      <c r="J6" s="3">
        <v>28.452194994188002</v>
      </c>
      <c r="K6" s="8">
        <v>0.87259802755473803</v>
      </c>
      <c r="L6" s="3">
        <v>28.638988291266202</v>
      </c>
      <c r="M6" s="8">
        <v>0.871203925413085</v>
      </c>
      <c r="N6" s="3">
        <v>28.624871900576299</v>
      </c>
      <c r="O6" s="8">
        <v>0.87422122597256302</v>
      </c>
      <c r="P6" s="3">
        <v>28.575039224395301</v>
      </c>
      <c r="Q6" s="8">
        <v>0.87438392669442899</v>
      </c>
      <c r="R6" s="3">
        <v>28.526012046370798</v>
      </c>
      <c r="S6" s="8">
        <v>0.87415902930192002</v>
      </c>
    </row>
    <row r="7" spans="1:19" x14ac:dyDescent="0.25">
      <c r="A7" s="6" t="s">
        <v>15</v>
      </c>
      <c r="B7" s="6">
        <v>26.5758153681615</v>
      </c>
      <c r="C7" s="8">
        <v>0.79293323576249397</v>
      </c>
      <c r="D7" s="3">
        <v>27.651591394914099</v>
      </c>
      <c r="E7" s="8">
        <v>0.84342162833749001</v>
      </c>
      <c r="F7" s="3">
        <v>27.801080426377801</v>
      </c>
      <c r="G7" s="8">
        <v>0.84890894493249303</v>
      </c>
      <c r="H7" s="3">
        <v>27.824369172142699</v>
      </c>
      <c r="I7" s="8">
        <v>0.84950432614093696</v>
      </c>
      <c r="J7" s="3">
        <v>27.838618056423201</v>
      </c>
      <c r="K7" s="8">
        <v>0.84988158811975001</v>
      </c>
      <c r="L7" s="3">
        <v>27.690532774999401</v>
      </c>
      <c r="M7" s="8">
        <v>0.84464355711097905</v>
      </c>
      <c r="N7" s="3">
        <v>27.852238262444398</v>
      </c>
      <c r="O7" s="8">
        <v>0.85042507792333899</v>
      </c>
      <c r="P7" s="3">
        <v>27.8952377870398</v>
      </c>
      <c r="Q7" s="8">
        <v>0.85147272749678204</v>
      </c>
      <c r="R7" s="3">
        <v>27.918074540318401</v>
      </c>
      <c r="S7" s="8">
        <v>0.85197414475536404</v>
      </c>
    </row>
    <row r="8" spans="1:19" x14ac:dyDescent="0.25">
      <c r="A8" s="6" t="s">
        <v>16</v>
      </c>
      <c r="B8" s="6">
        <v>29.122931332185502</v>
      </c>
      <c r="C8" s="8">
        <v>0.78932008298904699</v>
      </c>
      <c r="D8" s="3">
        <v>30.500545534051</v>
      </c>
      <c r="E8" s="8">
        <v>0.84064609946334501</v>
      </c>
      <c r="F8" s="3">
        <v>30.636474027591898</v>
      </c>
      <c r="G8" s="8">
        <v>0.84566328703391402</v>
      </c>
      <c r="H8" s="3">
        <v>30.601739729199601</v>
      </c>
      <c r="I8" s="8">
        <v>0.84447382717836905</v>
      </c>
      <c r="J8" s="3">
        <v>30.6188484955204</v>
      </c>
      <c r="K8" s="8">
        <v>0.84474186005445595</v>
      </c>
      <c r="L8" s="3">
        <v>30.5731013225782</v>
      </c>
      <c r="M8" s="8">
        <v>0.84278612285329402</v>
      </c>
      <c r="N8" s="3">
        <v>30.7203430111683</v>
      </c>
      <c r="O8" s="8">
        <v>0.84761096743702802</v>
      </c>
      <c r="P8" s="3">
        <v>30.733947566748899</v>
      </c>
      <c r="Q8" s="8">
        <v>0.84774013023689698</v>
      </c>
      <c r="R8" s="3">
        <v>30.7279174111132</v>
      </c>
      <c r="S8" s="8">
        <v>0.84729293282685003</v>
      </c>
    </row>
    <row r="9" spans="1:19" x14ac:dyDescent="0.25">
      <c r="A9" s="6" t="s">
        <v>17</v>
      </c>
      <c r="B9" s="6">
        <v>26.016317673418499</v>
      </c>
      <c r="C9" s="8">
        <v>0.84936013647327002</v>
      </c>
      <c r="D9" s="3">
        <v>28.0716911019375</v>
      </c>
      <c r="E9" s="8">
        <v>0.90672342331516798</v>
      </c>
      <c r="F9" s="3">
        <v>28.489938529956898</v>
      </c>
      <c r="G9" s="8">
        <v>0.91550316863682102</v>
      </c>
      <c r="H9" s="3">
        <v>28.615493155157701</v>
      </c>
      <c r="I9" s="8">
        <v>0.91762692269442703</v>
      </c>
      <c r="J9" s="3">
        <v>28.674697292601401</v>
      </c>
      <c r="K9" s="8">
        <v>0.91851179064169197</v>
      </c>
      <c r="L9" s="3">
        <v>28.113460751003799</v>
      </c>
      <c r="M9" s="8">
        <v>0.90768080002657203</v>
      </c>
      <c r="N9" s="3">
        <v>28.568456903262</v>
      </c>
      <c r="O9" s="8">
        <v>0.91690701929326901</v>
      </c>
      <c r="P9" s="3">
        <v>28.725089544264701</v>
      </c>
      <c r="Q9" s="8">
        <v>0.91951795336120201</v>
      </c>
      <c r="R9" s="3">
        <v>28.8112259831823</v>
      </c>
      <c r="S9" s="8">
        <v>0.92086073939977797</v>
      </c>
    </row>
    <row r="10" spans="1:19" x14ac:dyDescent="0.25">
      <c r="A10" s="6" t="s">
        <v>18</v>
      </c>
      <c r="B10" s="6">
        <v>34.8315583796944</v>
      </c>
      <c r="C10" s="8">
        <v>0.86225423644870103</v>
      </c>
      <c r="D10" s="3">
        <v>35.582933897943697</v>
      </c>
      <c r="E10" s="8">
        <v>0.88068510772275899</v>
      </c>
      <c r="F10" s="3">
        <v>35.640116613939</v>
      </c>
      <c r="G10" s="8">
        <v>0.88219989399174503</v>
      </c>
      <c r="H10" s="3">
        <v>35.630850611065803</v>
      </c>
      <c r="I10" s="8">
        <v>0.88204153202896796</v>
      </c>
      <c r="J10" s="3">
        <v>35.627709154427102</v>
      </c>
      <c r="K10" s="8">
        <v>0.88192006623288299</v>
      </c>
      <c r="L10" s="3">
        <v>35.6176730526917</v>
      </c>
      <c r="M10" s="8">
        <v>0.88120650774379505</v>
      </c>
      <c r="N10" s="3">
        <v>35.684505744179702</v>
      </c>
      <c r="O10" s="8">
        <v>0.88274920932115697</v>
      </c>
      <c r="P10" s="3">
        <v>35.695545282015999</v>
      </c>
      <c r="Q10" s="8">
        <v>0.88291173639059894</v>
      </c>
      <c r="R10" s="3">
        <v>35.703053729238398</v>
      </c>
      <c r="S10" s="8">
        <v>0.88303502476092499</v>
      </c>
    </row>
    <row r="11" spans="1:19" x14ac:dyDescent="0.25">
      <c r="A11" s="6" t="s">
        <v>19</v>
      </c>
      <c r="B11" s="6">
        <v>30.3653120253555</v>
      </c>
      <c r="C11" s="8">
        <v>0.898545064724383</v>
      </c>
      <c r="D11" s="3">
        <v>32.627263604829203</v>
      </c>
      <c r="E11" s="8">
        <v>0.930002027616469</v>
      </c>
      <c r="F11" s="3">
        <v>33.079015690110197</v>
      </c>
      <c r="G11" s="8">
        <v>0.93396184268668903</v>
      </c>
      <c r="H11" s="3">
        <v>33.253507452434398</v>
      </c>
      <c r="I11" s="8">
        <v>0.93537908924234303</v>
      </c>
      <c r="J11" s="3">
        <v>33.337855164456101</v>
      </c>
      <c r="K11" s="8">
        <v>0.93582545628002201</v>
      </c>
      <c r="L11" s="3">
        <v>32.688935371266702</v>
      </c>
      <c r="M11" s="8">
        <v>0.93068333125404401</v>
      </c>
      <c r="N11" s="3">
        <v>33.196168294477303</v>
      </c>
      <c r="O11" s="8">
        <v>0.93531842812828003</v>
      </c>
      <c r="P11" s="3">
        <v>33.382237714388502</v>
      </c>
      <c r="Q11" s="8">
        <v>0.93673552878018795</v>
      </c>
      <c r="R11" s="3">
        <v>33.484862897866499</v>
      </c>
      <c r="S11" s="8">
        <v>0.93743885486737599</v>
      </c>
    </row>
    <row r="12" spans="1:19" x14ac:dyDescent="0.25">
      <c r="A12" s="6" t="s">
        <v>20</v>
      </c>
      <c r="B12" s="6">
        <v>34.1441502484194</v>
      </c>
      <c r="C12" s="8">
        <v>0.95180491469932604</v>
      </c>
      <c r="D12" s="3">
        <v>36.7111728485689</v>
      </c>
      <c r="E12" s="8">
        <v>0.96732618879514198</v>
      </c>
      <c r="F12" s="3">
        <v>36.936996468534502</v>
      </c>
      <c r="G12" s="8">
        <v>0.96899077894726404</v>
      </c>
      <c r="H12" s="3">
        <v>37.007150487988703</v>
      </c>
      <c r="I12" s="8">
        <v>0.96928333058614402</v>
      </c>
      <c r="J12" s="3">
        <v>36.976920102534002</v>
      </c>
      <c r="K12" s="8">
        <v>0.969222315004584</v>
      </c>
      <c r="L12" s="3">
        <v>36.661254207882301</v>
      </c>
      <c r="M12" s="8">
        <v>0.96774445418602195</v>
      </c>
      <c r="N12" s="3">
        <v>36.923541216830301</v>
      </c>
      <c r="O12" s="8">
        <v>0.96956730587190199</v>
      </c>
      <c r="P12" s="3">
        <v>36.998538658592899</v>
      </c>
      <c r="Q12" s="8">
        <v>0.96988582895419695</v>
      </c>
      <c r="R12" s="3">
        <v>37.0569383239296</v>
      </c>
      <c r="S12" s="8">
        <v>0.97004188089891596</v>
      </c>
    </row>
    <row r="13" spans="1:19" x14ac:dyDescent="0.25">
      <c r="A13" s="6" t="s">
        <v>21</v>
      </c>
      <c r="B13" s="6">
        <v>34.697178067810498</v>
      </c>
      <c r="C13" s="8">
        <v>0.91115941920162002</v>
      </c>
      <c r="D13" s="3">
        <v>36.390986203123198</v>
      </c>
      <c r="E13" s="8">
        <v>0.92511120144542802</v>
      </c>
      <c r="F13" s="3">
        <v>36.509283736049802</v>
      </c>
      <c r="G13" s="8">
        <v>0.92596550004592804</v>
      </c>
      <c r="H13" s="3">
        <v>36.562357778119903</v>
      </c>
      <c r="I13" s="8">
        <v>0.92625429833613604</v>
      </c>
      <c r="J13" s="3">
        <v>36.563673823791703</v>
      </c>
      <c r="K13" s="8">
        <v>0.92620469852381304</v>
      </c>
      <c r="L13" s="3">
        <v>36.431909976322999</v>
      </c>
      <c r="M13" s="8">
        <v>0.92531554413259698</v>
      </c>
      <c r="N13" s="3">
        <v>36.6037443282612</v>
      </c>
      <c r="O13" s="8">
        <v>0.92651292335254798</v>
      </c>
      <c r="P13" s="3">
        <v>36.650309895867302</v>
      </c>
      <c r="Q13" s="8">
        <v>0.92678366380517396</v>
      </c>
      <c r="R13" s="3">
        <v>36.6734906841832</v>
      </c>
      <c r="S13" s="8">
        <v>0.92692162744876705</v>
      </c>
    </row>
    <row r="14" spans="1:19" x14ac:dyDescent="0.25">
      <c r="A14" s="6" t="s">
        <v>22</v>
      </c>
      <c r="B14" s="6">
        <v>29.2473248387643</v>
      </c>
      <c r="C14" s="8">
        <v>0.84581229393375001</v>
      </c>
      <c r="D14" s="3">
        <v>30.6594773825537</v>
      </c>
      <c r="E14" s="8">
        <v>0.88031730060120095</v>
      </c>
      <c r="F14" s="3">
        <v>30.9016016016467</v>
      </c>
      <c r="G14" s="8">
        <v>0.884530339105293</v>
      </c>
      <c r="H14" s="3">
        <v>30.9894623130415</v>
      </c>
      <c r="I14" s="8">
        <v>0.88567767930469199</v>
      </c>
      <c r="J14" s="3">
        <v>31.021537694220399</v>
      </c>
      <c r="K14" s="8">
        <v>0.88593489441881501</v>
      </c>
      <c r="L14" s="3">
        <v>30.678973569139501</v>
      </c>
      <c r="M14" s="8">
        <v>0.88082762442267803</v>
      </c>
      <c r="N14" s="3">
        <v>30.955536627599901</v>
      </c>
      <c r="O14" s="8">
        <v>0.885594111771838</v>
      </c>
      <c r="P14" s="3">
        <v>31.046484413721199</v>
      </c>
      <c r="Q14" s="8">
        <v>0.88681221138452504</v>
      </c>
      <c r="R14" s="3">
        <v>31.092169755365301</v>
      </c>
      <c r="S14" s="8">
        <v>0.88735772042807004</v>
      </c>
    </row>
    <row r="15" spans="1:19" x14ac:dyDescent="0.25">
      <c r="A15" s="6" t="s">
        <v>23</v>
      </c>
      <c r="B15" s="6">
        <v>32.937563142451701</v>
      </c>
      <c r="C15" s="8">
        <v>0.96013625080734899</v>
      </c>
      <c r="D15" s="3">
        <v>36.7871765190866</v>
      </c>
      <c r="E15" s="8">
        <v>0.974510949124203</v>
      </c>
      <c r="F15" s="3">
        <v>37.579259172468298</v>
      </c>
      <c r="G15" s="8">
        <v>0.97616826163647397</v>
      </c>
      <c r="H15" s="3">
        <v>37.8055621191386</v>
      </c>
      <c r="I15" s="8">
        <v>0.97654860141130995</v>
      </c>
      <c r="J15" s="3">
        <v>37.903439625814499</v>
      </c>
      <c r="K15" s="8">
        <v>0.97670205451668302</v>
      </c>
      <c r="L15" s="3">
        <v>36.881395821028299</v>
      </c>
      <c r="M15" s="8">
        <v>0.974850397109848</v>
      </c>
      <c r="N15" s="3">
        <v>37.749370470586697</v>
      </c>
      <c r="O15" s="8">
        <v>0.97670906108184696</v>
      </c>
      <c r="P15" s="3">
        <v>38.002088724381601</v>
      </c>
      <c r="Q15" s="8">
        <v>0.97719886492271402</v>
      </c>
      <c r="R15" s="3">
        <v>38.132068254506201</v>
      </c>
      <c r="S15" s="8">
        <v>0.97743603202932605</v>
      </c>
    </row>
    <row r="16" spans="1:19" x14ac:dyDescent="0.25">
      <c r="A16" s="6" t="s">
        <v>24</v>
      </c>
      <c r="B16" s="6">
        <v>34.965668534640201</v>
      </c>
      <c r="C16" s="8">
        <v>0.90729608987966304</v>
      </c>
      <c r="D16" s="3">
        <v>36.708755091936602</v>
      </c>
      <c r="E16" s="8">
        <v>0.91748668689042701</v>
      </c>
      <c r="F16" s="3">
        <v>36.936602081666599</v>
      </c>
      <c r="G16" s="8">
        <v>0.91853814223293095</v>
      </c>
      <c r="H16" s="3">
        <v>36.984722564372298</v>
      </c>
      <c r="I16" s="8">
        <v>0.91868595920212703</v>
      </c>
      <c r="J16" s="3">
        <v>37.011579403897201</v>
      </c>
      <c r="K16" s="8">
        <v>0.91875261823854004</v>
      </c>
      <c r="L16" s="3">
        <v>36.751971813683802</v>
      </c>
      <c r="M16" s="8">
        <v>0.91774293882945501</v>
      </c>
      <c r="N16" s="3">
        <v>36.994629651154199</v>
      </c>
      <c r="O16" s="8">
        <v>0.91882444885186199</v>
      </c>
      <c r="P16" s="3">
        <v>37.056361902089797</v>
      </c>
      <c r="Q16" s="8">
        <v>0.91907584435400502</v>
      </c>
      <c r="R16" s="3">
        <v>37.084170682508599</v>
      </c>
      <c r="S16" s="8">
        <v>0.919178143815647</v>
      </c>
    </row>
    <row r="17" spans="1:19" x14ac:dyDescent="0.25">
      <c r="A17" s="6" t="s">
        <v>25</v>
      </c>
      <c r="B17" s="6">
        <v>26.873115714920001</v>
      </c>
      <c r="C17" s="8">
        <v>0.94500995624477901</v>
      </c>
      <c r="D17" s="3">
        <v>29.888749399964901</v>
      </c>
      <c r="E17" s="8">
        <v>0.975469788414425</v>
      </c>
      <c r="F17" s="3">
        <v>30.5849601325423</v>
      </c>
      <c r="G17" s="8">
        <v>0.97986676547894302</v>
      </c>
      <c r="H17" s="3">
        <v>30.8804453805575</v>
      </c>
      <c r="I17" s="8">
        <v>0.98102663610154806</v>
      </c>
      <c r="J17" s="3">
        <v>31.017775999590601</v>
      </c>
      <c r="K17" s="8">
        <v>0.98152497230478797</v>
      </c>
      <c r="L17" s="3">
        <v>29.915366627512</v>
      </c>
      <c r="M17" s="8">
        <v>0.97594267390905098</v>
      </c>
      <c r="N17" s="3">
        <v>30.693885441836699</v>
      </c>
      <c r="O17" s="8">
        <v>0.98091324335015995</v>
      </c>
      <c r="P17" s="3">
        <v>30.9759209964663</v>
      </c>
      <c r="Q17" s="8">
        <v>0.982296150911801</v>
      </c>
      <c r="R17" s="3">
        <v>31.136213819744398</v>
      </c>
      <c r="S17" s="8">
        <v>0.98298740576150401</v>
      </c>
    </row>
    <row r="18" spans="1:19" x14ac:dyDescent="0.25">
      <c r="A18" s="6" t="s">
        <v>26</v>
      </c>
      <c r="B18" s="6">
        <v>30.633919442131798</v>
      </c>
      <c r="C18" s="8">
        <v>0.90860820900081096</v>
      </c>
      <c r="D18" s="3">
        <v>33.5684819795935</v>
      </c>
      <c r="E18" s="8">
        <v>0.93995317410852697</v>
      </c>
      <c r="F18" s="3">
        <v>33.804462042880502</v>
      </c>
      <c r="G18" s="8">
        <v>0.94138110629543104</v>
      </c>
      <c r="H18" s="3">
        <v>33.8427629097392</v>
      </c>
      <c r="I18" s="8">
        <v>0.94119784223039404</v>
      </c>
      <c r="J18" s="3">
        <v>33.860001883396698</v>
      </c>
      <c r="K18" s="8">
        <v>0.94115629598984296</v>
      </c>
      <c r="L18" s="3">
        <v>33.657416830942701</v>
      </c>
      <c r="M18" s="8">
        <v>0.94081749300845896</v>
      </c>
      <c r="N18" s="3">
        <v>33.926397926391601</v>
      </c>
      <c r="O18" s="8">
        <v>0.94257293871249603</v>
      </c>
      <c r="P18" s="3">
        <v>34.009799918507703</v>
      </c>
      <c r="Q18" s="8">
        <v>0.94287254583165003</v>
      </c>
      <c r="R18" s="3">
        <v>34.0515632988051</v>
      </c>
      <c r="S18" s="8">
        <v>0.94297566257280496</v>
      </c>
    </row>
  </sheetData>
  <mergeCells count="11">
    <mergeCell ref="B1:C1"/>
    <mergeCell ref="D1:K1"/>
    <mergeCell ref="N2:O2"/>
    <mergeCell ref="P2:Q2"/>
    <mergeCell ref="R2:S2"/>
    <mergeCell ref="L1:S1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workbookViewId="0">
      <selection activeCell="R4" sqref="R4"/>
    </sheetView>
  </sheetViews>
  <sheetFormatPr defaultRowHeight="15" x14ac:dyDescent="0.25"/>
  <sheetData>
    <row r="1" spans="1:19" x14ac:dyDescent="0.25">
      <c r="A1" s="1"/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x14ac:dyDescent="0.25">
      <c r="A2" s="4"/>
      <c r="B2" s="1"/>
      <c r="C2" s="1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S4" si="0">AVERAGE(B5:B18)</f>
        <v>27.551984144895695</v>
      </c>
      <c r="C4" s="7">
        <f t="shared" si="0"/>
        <v>0.77299991140715563</v>
      </c>
      <c r="D4" s="2">
        <f t="shared" si="0"/>
        <v>28.915276223856747</v>
      </c>
      <c r="E4" s="7">
        <f t="shared" si="0"/>
        <v>0.81220672032680608</v>
      </c>
      <c r="F4" s="2">
        <f t="shared" si="0"/>
        <v>29.203350827337772</v>
      </c>
      <c r="G4" s="7">
        <f t="shared" si="0"/>
        <v>0.81745662530179941</v>
      </c>
      <c r="H4" s="2">
        <f t="shared" si="0"/>
        <v>29.278292195930938</v>
      </c>
      <c r="I4" s="7">
        <f t="shared" si="0"/>
        <v>0.81887283866626082</v>
      </c>
      <c r="J4" s="2">
        <f t="shared" si="0"/>
        <v>29.321879765867298</v>
      </c>
      <c r="K4" s="7">
        <f t="shared" si="0"/>
        <v>0.81953758535116994</v>
      </c>
      <c r="L4" s="2">
        <f t="shared" si="0"/>
        <v>28.941889571209177</v>
      </c>
      <c r="M4" s="7">
        <f t="shared" si="0"/>
        <v>0.81306495891078101</v>
      </c>
      <c r="N4" s="2">
        <f t="shared" si="0"/>
        <v>29.252145552250063</v>
      </c>
      <c r="O4" s="7">
        <f t="shared" si="0"/>
        <v>0.81889067124174086</v>
      </c>
      <c r="P4" s="2">
        <f t="shared" si="0"/>
        <v>29.354145415546331</v>
      </c>
      <c r="Q4" s="7">
        <f t="shared" si="0"/>
        <v>0.82077145255316353</v>
      </c>
      <c r="R4" s="14">
        <f t="shared" si="0"/>
        <v>29.405940187084564</v>
      </c>
      <c r="S4" s="7">
        <f t="shared" si="0"/>
        <v>0.82168651565754658</v>
      </c>
    </row>
    <row r="5" spans="1:19" x14ac:dyDescent="0.25">
      <c r="A5" s="6" t="s">
        <v>13</v>
      </c>
      <c r="B5" s="6">
        <v>23.209771876502199</v>
      </c>
      <c r="C5" s="8">
        <v>0.54414570575884702</v>
      </c>
      <c r="D5" s="3">
        <v>23.5867944413211</v>
      </c>
      <c r="E5" s="8">
        <v>0.60093533376638697</v>
      </c>
      <c r="F5" s="3">
        <v>23.628972680852399</v>
      </c>
      <c r="G5" s="8">
        <v>0.60661947261629801</v>
      </c>
      <c r="H5" s="3">
        <v>23.6365532706252</v>
      </c>
      <c r="I5" s="8">
        <v>0.60800609377183001</v>
      </c>
      <c r="J5" s="3">
        <v>23.645975621406802</v>
      </c>
      <c r="K5" s="8">
        <v>0.60878706617353096</v>
      </c>
      <c r="L5" s="3">
        <v>23.602823274685001</v>
      </c>
      <c r="M5" s="8">
        <v>0.601834064009513</v>
      </c>
      <c r="N5" s="3">
        <v>23.649757015944299</v>
      </c>
      <c r="O5" s="8">
        <v>0.607773105877359</v>
      </c>
      <c r="P5" s="3">
        <v>23.665784799474899</v>
      </c>
      <c r="Q5" s="8">
        <v>0.60974635302436397</v>
      </c>
      <c r="R5" s="3">
        <v>23.674671717638802</v>
      </c>
      <c r="S5" s="8">
        <v>0.61064921924701998</v>
      </c>
    </row>
    <row r="6" spans="1:19" x14ac:dyDescent="0.25">
      <c r="A6" s="6" t="s">
        <v>14</v>
      </c>
      <c r="B6" s="6">
        <v>26.191184505647001</v>
      </c>
      <c r="C6" s="8">
        <v>0.75146425381057502</v>
      </c>
      <c r="D6" s="3">
        <v>26.660736049194501</v>
      </c>
      <c r="E6" s="8">
        <v>0.77986450775098104</v>
      </c>
      <c r="F6" s="3">
        <v>26.4877745592966</v>
      </c>
      <c r="G6" s="8">
        <v>0.77772654238360694</v>
      </c>
      <c r="H6" s="3">
        <v>26.376906016974299</v>
      </c>
      <c r="I6" s="8">
        <v>0.77610413344892504</v>
      </c>
      <c r="J6" s="3">
        <v>26.287926980351902</v>
      </c>
      <c r="K6" s="8">
        <v>0.77446357690762302</v>
      </c>
      <c r="L6" s="3">
        <v>26.681622158839101</v>
      </c>
      <c r="M6" s="8">
        <v>0.78057507860230502</v>
      </c>
      <c r="N6" s="3">
        <v>26.52113368106</v>
      </c>
      <c r="O6" s="8">
        <v>0.77893459019161704</v>
      </c>
      <c r="P6" s="3">
        <v>26.4224060717547</v>
      </c>
      <c r="Q6" s="8">
        <v>0.77753060716504796</v>
      </c>
      <c r="R6" s="3">
        <v>26.3416193941164</v>
      </c>
      <c r="S6" s="8">
        <v>0.77619840005947704</v>
      </c>
    </row>
    <row r="7" spans="1:19" x14ac:dyDescent="0.25">
      <c r="A7" s="6" t="s">
        <v>15</v>
      </c>
      <c r="B7" s="6">
        <v>24.427429808302801</v>
      </c>
      <c r="C7" s="8">
        <v>0.64984428104866299</v>
      </c>
      <c r="D7" s="3">
        <v>25.123163601669098</v>
      </c>
      <c r="E7" s="8">
        <v>0.70659080100619898</v>
      </c>
      <c r="F7" s="3">
        <v>25.240823157608499</v>
      </c>
      <c r="G7" s="8">
        <v>0.71261081320995701</v>
      </c>
      <c r="H7" s="3">
        <v>25.263769301966899</v>
      </c>
      <c r="I7" s="8">
        <v>0.713947060905052</v>
      </c>
      <c r="J7" s="3">
        <v>25.279494006625999</v>
      </c>
      <c r="K7" s="8">
        <v>0.71477052757008996</v>
      </c>
      <c r="L7" s="3">
        <v>25.165308509599502</v>
      </c>
      <c r="M7" s="8">
        <v>0.70846003015162595</v>
      </c>
      <c r="N7" s="3">
        <v>25.272783486811299</v>
      </c>
      <c r="O7" s="8">
        <v>0.71444797816676198</v>
      </c>
      <c r="P7" s="3">
        <v>25.310770185980001</v>
      </c>
      <c r="Q7" s="8">
        <v>0.71638947260876595</v>
      </c>
      <c r="R7" s="3">
        <v>25.330609239061999</v>
      </c>
      <c r="S7" s="8">
        <v>0.71737794119757803</v>
      </c>
    </row>
    <row r="8" spans="1:19" x14ac:dyDescent="0.25">
      <c r="A8" s="6" t="s">
        <v>16</v>
      </c>
      <c r="B8" s="6">
        <v>26.714837876184401</v>
      </c>
      <c r="C8" s="8">
        <v>0.612763147585068</v>
      </c>
      <c r="D8" s="3">
        <v>27.228529795754401</v>
      </c>
      <c r="E8" s="8">
        <v>0.65541543956640402</v>
      </c>
      <c r="F8" s="3">
        <v>27.279846015923301</v>
      </c>
      <c r="G8" s="8">
        <v>0.65818182814034398</v>
      </c>
      <c r="H8" s="3">
        <v>27.2559846524946</v>
      </c>
      <c r="I8" s="8">
        <v>0.65906983341782199</v>
      </c>
      <c r="J8" s="3">
        <v>27.240659691861602</v>
      </c>
      <c r="K8" s="8">
        <v>0.65842340833083801</v>
      </c>
      <c r="L8" s="3">
        <v>27.247581142497499</v>
      </c>
      <c r="M8" s="8">
        <v>0.65625248438032602</v>
      </c>
      <c r="N8" s="3">
        <v>27.2975573935135</v>
      </c>
      <c r="O8" s="8">
        <v>0.65959521379249697</v>
      </c>
      <c r="P8" s="3">
        <v>27.298176965691798</v>
      </c>
      <c r="Q8" s="8">
        <v>0.66040871948201596</v>
      </c>
      <c r="R8" s="3">
        <v>27.288945036191901</v>
      </c>
      <c r="S8" s="8">
        <v>0.66051322770913101</v>
      </c>
    </row>
    <row r="9" spans="1:19" x14ac:dyDescent="0.25">
      <c r="A9" s="6" t="s">
        <v>17</v>
      </c>
      <c r="B9" s="6">
        <v>23.045290081339001</v>
      </c>
      <c r="C9" s="8">
        <v>0.69653106430688905</v>
      </c>
      <c r="D9" s="3">
        <v>24.1157514542424</v>
      </c>
      <c r="E9" s="8">
        <v>0.76631275109105201</v>
      </c>
      <c r="F9" s="3">
        <v>24.336200215431798</v>
      </c>
      <c r="G9" s="8">
        <v>0.77800870224964802</v>
      </c>
      <c r="H9" s="3">
        <v>24.401501737381899</v>
      </c>
      <c r="I9" s="8">
        <v>0.78152440121289302</v>
      </c>
      <c r="J9" s="3">
        <v>24.445382036599</v>
      </c>
      <c r="K9" s="8">
        <v>0.783522179742285</v>
      </c>
      <c r="L9" s="3">
        <v>24.1392411974909</v>
      </c>
      <c r="M9" s="8">
        <v>0.76737841952143804</v>
      </c>
      <c r="N9" s="3">
        <v>24.373173195626102</v>
      </c>
      <c r="O9" s="8">
        <v>0.77974828831088705</v>
      </c>
      <c r="P9" s="3">
        <v>24.465173018056898</v>
      </c>
      <c r="Q9" s="8">
        <v>0.78433013860336298</v>
      </c>
      <c r="R9" s="3">
        <v>24.5140417764289</v>
      </c>
      <c r="S9" s="8">
        <v>0.786611749360284</v>
      </c>
    </row>
    <row r="10" spans="1:19" x14ac:dyDescent="0.25">
      <c r="A10" s="6" t="s">
        <v>18</v>
      </c>
      <c r="B10" s="6">
        <v>32.759224639308997</v>
      </c>
      <c r="C10" s="8">
        <v>0.79765699993936501</v>
      </c>
      <c r="D10" s="3">
        <v>33.514221500506402</v>
      </c>
      <c r="E10" s="8">
        <v>0.81938073168342596</v>
      </c>
      <c r="F10" s="3">
        <v>33.629422363378097</v>
      </c>
      <c r="G10" s="8">
        <v>0.82193881008607494</v>
      </c>
      <c r="H10" s="3">
        <v>33.6398672196893</v>
      </c>
      <c r="I10" s="8">
        <v>0.82213047755801405</v>
      </c>
      <c r="J10" s="3">
        <v>33.654170007096603</v>
      </c>
      <c r="K10" s="8">
        <v>0.82247145052666304</v>
      </c>
      <c r="L10" s="3">
        <v>33.540371809406402</v>
      </c>
      <c r="M10" s="8">
        <v>0.81995315018675297</v>
      </c>
      <c r="N10" s="3">
        <v>33.656987290707598</v>
      </c>
      <c r="O10" s="8">
        <v>0.82257063751832105</v>
      </c>
      <c r="P10" s="3">
        <v>33.689595411640703</v>
      </c>
      <c r="Q10" s="8">
        <v>0.82326695743352496</v>
      </c>
      <c r="R10" s="3">
        <v>33.704395984735498</v>
      </c>
      <c r="S10" s="8">
        <v>0.823671737294424</v>
      </c>
    </row>
    <row r="11" spans="1:19" x14ac:dyDescent="0.25">
      <c r="A11" s="6" t="s">
        <v>19</v>
      </c>
      <c r="B11" s="6">
        <v>27.150949112128899</v>
      </c>
      <c r="C11" s="8">
        <v>0.79991854338199397</v>
      </c>
      <c r="D11" s="3">
        <v>28.5850857883899</v>
      </c>
      <c r="E11" s="8">
        <v>0.84207615938037494</v>
      </c>
      <c r="F11" s="3">
        <v>28.9408172426396</v>
      </c>
      <c r="G11" s="8">
        <v>0.84913174598245</v>
      </c>
      <c r="H11" s="3">
        <v>29.0594225007858</v>
      </c>
      <c r="I11" s="8">
        <v>0.85152057390249902</v>
      </c>
      <c r="J11" s="3">
        <v>29.134973099364402</v>
      </c>
      <c r="K11" s="8">
        <v>0.85295056207646702</v>
      </c>
      <c r="L11" s="3">
        <v>28.635648364820099</v>
      </c>
      <c r="M11" s="8">
        <v>0.84352786559711601</v>
      </c>
      <c r="N11" s="3">
        <v>28.996439264341799</v>
      </c>
      <c r="O11" s="8">
        <v>0.85119209500640702</v>
      </c>
      <c r="P11" s="3">
        <v>29.140186885385301</v>
      </c>
      <c r="Q11" s="8">
        <v>0.85401258143849901</v>
      </c>
      <c r="R11" s="3">
        <v>29.221261262134501</v>
      </c>
      <c r="S11" s="8">
        <v>0.855636525231667</v>
      </c>
    </row>
    <row r="12" spans="1:19" x14ac:dyDescent="0.25">
      <c r="A12" s="6" t="s">
        <v>20</v>
      </c>
      <c r="B12" s="6">
        <v>31.667425662249901</v>
      </c>
      <c r="C12" s="8">
        <v>0.90861863568332002</v>
      </c>
      <c r="D12" s="3">
        <v>34.333792301998798</v>
      </c>
      <c r="E12" s="8">
        <v>0.93459944259386396</v>
      </c>
      <c r="F12" s="3">
        <v>35.091561929124801</v>
      </c>
      <c r="G12" s="8">
        <v>0.93997937948348298</v>
      </c>
      <c r="H12" s="3">
        <v>35.1979000037555</v>
      </c>
      <c r="I12" s="8">
        <v>0.94089866603924399</v>
      </c>
      <c r="J12" s="3">
        <v>35.251888212546604</v>
      </c>
      <c r="K12" s="8">
        <v>0.94138414268409798</v>
      </c>
      <c r="L12" s="3">
        <v>34.360510168527803</v>
      </c>
      <c r="M12" s="8">
        <v>0.93510853961221296</v>
      </c>
      <c r="N12" s="3">
        <v>35.109935802339898</v>
      </c>
      <c r="O12" s="8">
        <v>0.94062079182383096</v>
      </c>
      <c r="P12" s="3">
        <v>35.298281627147396</v>
      </c>
      <c r="Q12" s="8">
        <v>0.94217463167759097</v>
      </c>
      <c r="R12" s="3">
        <v>35.365258802673203</v>
      </c>
      <c r="S12" s="8">
        <v>0.94287261064178896</v>
      </c>
    </row>
    <row r="13" spans="1:19" x14ac:dyDescent="0.25">
      <c r="A13" s="6" t="s">
        <v>21</v>
      </c>
      <c r="B13" s="6">
        <v>31.618093906520699</v>
      </c>
      <c r="C13" s="8">
        <v>0.85718796328940705</v>
      </c>
      <c r="D13" s="3">
        <v>33.224911629476303</v>
      </c>
      <c r="E13" s="8">
        <v>0.87966278801429698</v>
      </c>
      <c r="F13" s="3">
        <v>33.4463110589233</v>
      </c>
      <c r="G13" s="8">
        <v>0.882001781899166</v>
      </c>
      <c r="H13" s="3">
        <v>33.5253965901627</v>
      </c>
      <c r="I13" s="8">
        <v>0.88296135124097797</v>
      </c>
      <c r="J13" s="3">
        <v>33.552172452645799</v>
      </c>
      <c r="K13" s="8">
        <v>0.88330738346049797</v>
      </c>
      <c r="L13" s="3">
        <v>33.237709525239197</v>
      </c>
      <c r="M13" s="8">
        <v>0.88014855749484999</v>
      </c>
      <c r="N13" s="3">
        <v>33.5279437614521</v>
      </c>
      <c r="O13" s="8">
        <v>0.88328173057428405</v>
      </c>
      <c r="P13" s="3">
        <v>33.613900455359499</v>
      </c>
      <c r="Q13" s="8">
        <v>0.88429301255207204</v>
      </c>
      <c r="R13" s="3">
        <v>33.666641408269697</v>
      </c>
      <c r="S13" s="8">
        <v>0.88487910338964204</v>
      </c>
    </row>
    <row r="14" spans="1:19" x14ac:dyDescent="0.25">
      <c r="A14" s="6" t="s">
        <v>22</v>
      </c>
      <c r="B14" s="6">
        <v>26.977507293208401</v>
      </c>
      <c r="C14" s="8">
        <v>0.74885178840833699</v>
      </c>
      <c r="D14" s="3">
        <v>28.053380909685998</v>
      </c>
      <c r="E14" s="8">
        <v>0.79090118862871805</v>
      </c>
      <c r="F14" s="3">
        <v>28.274649005081699</v>
      </c>
      <c r="G14" s="8">
        <v>0.79706765533220203</v>
      </c>
      <c r="H14" s="3">
        <v>28.347740475325502</v>
      </c>
      <c r="I14" s="8">
        <v>0.79908254095467302</v>
      </c>
      <c r="J14" s="3">
        <v>28.386008921406201</v>
      </c>
      <c r="K14" s="8">
        <v>0.80015737571821599</v>
      </c>
      <c r="L14" s="3">
        <v>28.0643690981303</v>
      </c>
      <c r="M14" s="8">
        <v>0.79167989553375895</v>
      </c>
      <c r="N14" s="3">
        <v>28.307561949714799</v>
      </c>
      <c r="O14" s="8">
        <v>0.79853728451478201</v>
      </c>
      <c r="P14" s="3">
        <v>28.395206700814001</v>
      </c>
      <c r="Q14" s="8">
        <v>0.80095543884768405</v>
      </c>
      <c r="R14" s="3">
        <v>28.438220964812601</v>
      </c>
      <c r="S14" s="8">
        <v>0.802196965971535</v>
      </c>
    </row>
    <row r="15" spans="1:19" x14ac:dyDescent="0.25">
      <c r="A15" s="6" t="s">
        <v>23</v>
      </c>
      <c r="B15" s="6">
        <v>29.348437759722799</v>
      </c>
      <c r="C15" s="8">
        <v>0.91881578600518399</v>
      </c>
      <c r="D15" s="3">
        <v>31.620143206202901</v>
      </c>
      <c r="E15" s="8">
        <v>0.94119981568425004</v>
      </c>
      <c r="F15" s="3">
        <v>32.419961707279697</v>
      </c>
      <c r="G15" s="8">
        <v>0.94680939009595499</v>
      </c>
      <c r="H15" s="3">
        <v>32.698424066775601</v>
      </c>
      <c r="I15" s="8">
        <v>0.94845825874127498</v>
      </c>
      <c r="J15" s="3">
        <v>32.863555667083702</v>
      </c>
      <c r="K15" s="8">
        <v>0.94931944019874703</v>
      </c>
      <c r="L15" s="3">
        <v>31.723695063222898</v>
      </c>
      <c r="M15" s="8">
        <v>0.94234711181615405</v>
      </c>
      <c r="N15" s="3">
        <v>32.5292849164736</v>
      </c>
      <c r="O15" s="8">
        <v>0.94815849595457302</v>
      </c>
      <c r="P15" s="3">
        <v>32.8425507983263</v>
      </c>
      <c r="Q15" s="8">
        <v>0.95014369008196198</v>
      </c>
      <c r="R15" s="3">
        <v>33.025873770689003</v>
      </c>
      <c r="S15" s="8">
        <v>0.95119966840038295</v>
      </c>
    </row>
    <row r="16" spans="1:19" x14ac:dyDescent="0.25">
      <c r="A16" s="6" t="s">
        <v>24</v>
      </c>
      <c r="B16" s="6">
        <v>32.4347260466797</v>
      </c>
      <c r="C16" s="8">
        <v>0.86963406613051197</v>
      </c>
      <c r="D16" s="3">
        <v>34.274969466241103</v>
      </c>
      <c r="E16" s="8">
        <v>0.886030329759528</v>
      </c>
      <c r="F16" s="3">
        <v>34.6781863988057</v>
      </c>
      <c r="G16" s="8">
        <v>0.88876147555330198</v>
      </c>
      <c r="H16" s="3">
        <v>34.774543814258898</v>
      </c>
      <c r="I16" s="8">
        <v>0.88943141196907305</v>
      </c>
      <c r="J16" s="3">
        <v>34.834570956861803</v>
      </c>
      <c r="K16" s="8">
        <v>0.88987673554686797</v>
      </c>
      <c r="L16" s="3">
        <v>34.306794246541699</v>
      </c>
      <c r="M16" s="8">
        <v>0.88652193400907897</v>
      </c>
      <c r="N16" s="3">
        <v>34.7427210709006</v>
      </c>
      <c r="O16" s="8">
        <v>0.88964697835850803</v>
      </c>
      <c r="P16" s="3">
        <v>34.874082005427702</v>
      </c>
      <c r="Q16" s="8">
        <v>0.89056630793216196</v>
      </c>
      <c r="R16" s="3">
        <v>34.941192394123902</v>
      </c>
      <c r="S16" s="8">
        <v>0.89101919944835495</v>
      </c>
    </row>
    <row r="17" spans="1:19" x14ac:dyDescent="0.25">
      <c r="A17" s="6" t="s">
        <v>25</v>
      </c>
      <c r="B17" s="6">
        <v>23.6194071584056</v>
      </c>
      <c r="C17" s="8">
        <v>0.872007802675694</v>
      </c>
      <c r="D17" s="3">
        <v>25.5581747473964</v>
      </c>
      <c r="E17" s="8">
        <v>0.91797770480185303</v>
      </c>
      <c r="F17" s="3">
        <v>26.122316261784</v>
      </c>
      <c r="G17" s="8">
        <v>0.931698025855908</v>
      </c>
      <c r="H17" s="3">
        <v>26.404581053111201</v>
      </c>
      <c r="I17" s="8">
        <v>0.93722249657599099</v>
      </c>
      <c r="J17" s="3">
        <v>26.542473688478299</v>
      </c>
      <c r="K17" s="8">
        <v>0.93983551159342904</v>
      </c>
      <c r="L17" s="3">
        <v>25.528507608156101</v>
      </c>
      <c r="M17" s="8">
        <v>0.91826953752033103</v>
      </c>
      <c r="N17" s="3">
        <v>26.174659801645301</v>
      </c>
      <c r="O17" s="8">
        <v>0.93396761686891305</v>
      </c>
      <c r="P17" s="3">
        <v>26.465327063057298</v>
      </c>
      <c r="Q17" s="8">
        <v>0.94001683936244096</v>
      </c>
      <c r="R17" s="3">
        <v>26.630532585568499</v>
      </c>
      <c r="S17" s="8">
        <v>0.943326660954934</v>
      </c>
    </row>
    <row r="18" spans="1:19" x14ac:dyDescent="0.25">
      <c r="A18" s="6" t="s">
        <v>26</v>
      </c>
      <c r="B18" s="6">
        <v>26.563492302339299</v>
      </c>
      <c r="C18" s="8">
        <v>0.79455872167632502</v>
      </c>
      <c r="D18" s="3">
        <v>28.934212241915201</v>
      </c>
      <c r="E18" s="8">
        <v>0.84994709084794995</v>
      </c>
      <c r="F18" s="3">
        <v>29.270068986599298</v>
      </c>
      <c r="G18" s="8">
        <v>0.85385713133679497</v>
      </c>
      <c r="H18" s="3">
        <v>29.3135000397257</v>
      </c>
      <c r="I18" s="8">
        <v>0.85386244158938396</v>
      </c>
      <c r="J18" s="3">
        <v>29.3870653798135</v>
      </c>
      <c r="K18" s="8">
        <v>0.85425683438702404</v>
      </c>
      <c r="L18" s="3">
        <v>28.952271829771998</v>
      </c>
      <c r="M18" s="8">
        <v>0.85085275631547297</v>
      </c>
      <c r="N18" s="3">
        <v>29.370099100969998</v>
      </c>
      <c r="O18" s="8">
        <v>0.85599459042563097</v>
      </c>
      <c r="P18" s="3">
        <v>29.476593829532099</v>
      </c>
      <c r="Q18" s="8">
        <v>0.85696558553479896</v>
      </c>
      <c r="R18" s="3">
        <v>29.539898282738999</v>
      </c>
      <c r="S18" s="8">
        <v>0.85745821029943403</v>
      </c>
    </row>
  </sheetData>
  <mergeCells count="11">
    <mergeCell ref="N2:O2"/>
    <mergeCell ref="P2:Q2"/>
    <mergeCell ref="R2:S2"/>
    <mergeCell ref="B1:C1"/>
    <mergeCell ref="D1:K1"/>
    <mergeCell ref="L1:S1"/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4"/>
  <sheetViews>
    <sheetView topLeftCell="L1" workbookViewId="0">
      <selection activeCell="R4" sqref="R4"/>
    </sheetView>
  </sheetViews>
  <sheetFormatPr defaultRowHeight="15" x14ac:dyDescent="0.25"/>
  <cols>
    <col min="1" max="16384" width="9.140625" style="1"/>
  </cols>
  <sheetData>
    <row r="1" spans="1:19" customFormat="1" x14ac:dyDescent="0.25">
      <c r="A1" s="1"/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customFormat="1" x14ac:dyDescent="0.25">
      <c r="A2" s="4"/>
      <c r="B2" s="1"/>
      <c r="C2" s="1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customFormat="1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S4" si="0">AVERAGE(B5:B104)</f>
        <v>29.55852359745375</v>
      </c>
      <c r="C4" s="9">
        <f t="shared" si="0"/>
        <v>0.84310298180778753</v>
      </c>
      <c r="D4" s="2">
        <f t="shared" si="0"/>
        <v>30.996374322186501</v>
      </c>
      <c r="E4" s="9">
        <f t="shared" si="0"/>
        <v>0.88014350155871102</v>
      </c>
      <c r="F4" s="2">
        <f t="shared" si="0"/>
        <v>31.236607380882756</v>
      </c>
      <c r="G4" s="9">
        <f t="shared" si="0"/>
        <v>0.88465814654012409</v>
      </c>
      <c r="H4" s="2">
        <f t="shared" si="0"/>
        <v>31.298026646952607</v>
      </c>
      <c r="I4" s="9">
        <f t="shared" si="0"/>
        <v>0.88538832057451233</v>
      </c>
      <c r="J4" s="2">
        <f t="shared" si="0"/>
        <v>31.327112247302725</v>
      </c>
      <c r="K4" s="9">
        <f t="shared" si="0"/>
        <v>0.88565251243332033</v>
      </c>
      <c r="L4" s="2">
        <f t="shared" si="0"/>
        <v>31.029113331637198</v>
      </c>
      <c r="M4" s="9">
        <f t="shared" si="0"/>
        <v>0.88084762476791256</v>
      </c>
      <c r="N4" s="2">
        <f t="shared" si="0"/>
        <v>31.298071420816083</v>
      </c>
      <c r="O4" s="9">
        <f t="shared" si="0"/>
        <v>0.88578301059296161</v>
      </c>
      <c r="P4" s="2">
        <f t="shared" si="0"/>
        <v>31.382160458427347</v>
      </c>
      <c r="Q4" s="9">
        <f t="shared" si="0"/>
        <v>0.88690592494393994</v>
      </c>
      <c r="R4" s="14">
        <f t="shared" si="0"/>
        <v>31.423210783318041</v>
      </c>
      <c r="S4" s="9">
        <f t="shared" si="0"/>
        <v>0.88738528645672876</v>
      </c>
    </row>
    <row r="5" spans="1:19" x14ac:dyDescent="0.25">
      <c r="A5" s="1">
        <v>1</v>
      </c>
      <c r="B5" s="3">
        <v>25.815017720076401</v>
      </c>
      <c r="C5" s="8">
        <v>0.72487882503441103</v>
      </c>
      <c r="D5" s="3">
        <v>26.759566034521299</v>
      </c>
      <c r="E5" s="8">
        <v>0.78121817982351005</v>
      </c>
      <c r="F5" s="3">
        <v>26.878134130094001</v>
      </c>
      <c r="G5" s="8">
        <v>0.78751545560364999</v>
      </c>
      <c r="H5" s="3">
        <v>26.8973465913787</v>
      </c>
      <c r="I5" s="8">
        <v>0.78814275589244698</v>
      </c>
      <c r="J5" s="3">
        <v>26.905637421156001</v>
      </c>
      <c r="K5" s="8">
        <v>0.78798051622281995</v>
      </c>
      <c r="L5" s="3">
        <v>26.789150230756501</v>
      </c>
      <c r="M5" s="8">
        <v>0.78230889827716998</v>
      </c>
      <c r="N5" s="3">
        <v>26.9340116354185</v>
      </c>
      <c r="O5" s="8">
        <v>0.78923917522947995</v>
      </c>
      <c r="P5" s="3">
        <v>26.9679898991124</v>
      </c>
      <c r="Q5" s="8">
        <v>0.79033585319024002</v>
      </c>
      <c r="R5" s="3">
        <v>26.982743221933902</v>
      </c>
      <c r="S5" s="8">
        <v>0.79071010924929797</v>
      </c>
    </row>
    <row r="6" spans="1:19" x14ac:dyDescent="0.25">
      <c r="A6" s="1">
        <v>2</v>
      </c>
      <c r="B6" s="3">
        <v>30.555008967194102</v>
      </c>
      <c r="C6" s="8">
        <v>0.88435943318089305</v>
      </c>
      <c r="D6" s="3">
        <v>31.932239297950598</v>
      </c>
      <c r="E6" s="8">
        <v>0.91086253167831599</v>
      </c>
      <c r="F6" s="3">
        <v>32.146934038291199</v>
      </c>
      <c r="G6" s="8">
        <v>0.91402036994507796</v>
      </c>
      <c r="H6" s="3">
        <v>32.188783398947201</v>
      </c>
      <c r="I6" s="8">
        <v>0.91445912606362201</v>
      </c>
      <c r="J6" s="3">
        <v>32.210067458468401</v>
      </c>
      <c r="K6" s="8">
        <v>0.91456845832602596</v>
      </c>
      <c r="L6" s="3">
        <v>31.953029883911501</v>
      </c>
      <c r="M6" s="8">
        <v>0.91132530682552404</v>
      </c>
      <c r="N6" s="3">
        <v>32.196561531424301</v>
      </c>
      <c r="O6" s="8">
        <v>0.91489947949303896</v>
      </c>
      <c r="P6" s="3">
        <v>32.270564877825898</v>
      </c>
      <c r="Q6" s="8">
        <v>0.91575169230281595</v>
      </c>
      <c r="R6" s="3">
        <v>32.306804191050603</v>
      </c>
      <c r="S6" s="8">
        <v>0.91611409736721505</v>
      </c>
    </row>
    <row r="7" spans="1:19" x14ac:dyDescent="0.25">
      <c r="A7" s="1">
        <v>3</v>
      </c>
      <c r="B7" s="3">
        <v>28.073899136527199</v>
      </c>
      <c r="C7" s="8">
        <v>0.86994822015170004</v>
      </c>
      <c r="D7" s="3">
        <v>29.062556015308498</v>
      </c>
      <c r="E7" s="8">
        <v>0.89447676303550505</v>
      </c>
      <c r="F7" s="3">
        <v>29.276893215770901</v>
      </c>
      <c r="G7" s="8">
        <v>0.89855449227964301</v>
      </c>
      <c r="H7" s="3">
        <v>29.337692352496202</v>
      </c>
      <c r="I7" s="8">
        <v>0.89946613339311898</v>
      </c>
      <c r="J7" s="3">
        <v>29.375630683087898</v>
      </c>
      <c r="K7" s="8">
        <v>0.90010118922642601</v>
      </c>
      <c r="L7" s="3">
        <v>29.0787424641799</v>
      </c>
      <c r="M7" s="8">
        <v>0.89492102325698397</v>
      </c>
      <c r="N7" s="3">
        <v>29.302264563071802</v>
      </c>
      <c r="O7" s="8">
        <v>0.89916719651535204</v>
      </c>
      <c r="P7" s="3">
        <v>29.382060800694202</v>
      </c>
      <c r="Q7" s="8">
        <v>0.90040586275893397</v>
      </c>
      <c r="R7" s="3">
        <v>29.427182182261301</v>
      </c>
      <c r="S7" s="8">
        <v>0.90103018927169098</v>
      </c>
    </row>
    <row r="8" spans="1:19" x14ac:dyDescent="0.25">
      <c r="A8" s="1">
        <v>4</v>
      </c>
      <c r="B8" s="3">
        <v>33.1741822314346</v>
      </c>
      <c r="C8" s="8">
        <v>0.92736563154106999</v>
      </c>
      <c r="D8" s="3">
        <v>34.5883212788451</v>
      </c>
      <c r="E8" s="8">
        <v>0.94792883111187798</v>
      </c>
      <c r="F8" s="3">
        <v>34.830132545057197</v>
      </c>
      <c r="G8" s="8">
        <v>0.95009786764818105</v>
      </c>
      <c r="H8" s="3">
        <v>34.890076746738004</v>
      </c>
      <c r="I8" s="8">
        <v>0.950440006649096</v>
      </c>
      <c r="J8" s="3">
        <v>34.913219019084799</v>
      </c>
      <c r="K8" s="8">
        <v>0.95055613306144804</v>
      </c>
      <c r="L8" s="3">
        <v>34.603338403577403</v>
      </c>
      <c r="M8" s="8">
        <v>0.94836095779583496</v>
      </c>
      <c r="N8" s="3">
        <v>34.866862405314798</v>
      </c>
      <c r="O8" s="8">
        <v>0.95090126990032497</v>
      </c>
      <c r="P8" s="3">
        <v>34.9695510580678</v>
      </c>
      <c r="Q8" s="8">
        <v>0.95159041564746005</v>
      </c>
      <c r="R8" s="3">
        <v>35.026128946596998</v>
      </c>
      <c r="S8" s="8">
        <v>0.951945758899577</v>
      </c>
    </row>
    <row r="9" spans="1:19" x14ac:dyDescent="0.25">
      <c r="A9" s="1">
        <v>5</v>
      </c>
      <c r="B9" s="3">
        <v>28.729982857841499</v>
      </c>
      <c r="C9" s="8">
        <v>0.84317937454372804</v>
      </c>
      <c r="D9" s="3">
        <v>29.727966093001701</v>
      </c>
      <c r="E9" s="8">
        <v>0.88239637062305798</v>
      </c>
      <c r="F9" s="3">
        <v>29.8188817782816</v>
      </c>
      <c r="G9" s="8">
        <v>0.88600851036374695</v>
      </c>
      <c r="H9" s="3">
        <v>29.825259912907001</v>
      </c>
      <c r="I9" s="8">
        <v>0.88615169699486496</v>
      </c>
      <c r="J9" s="3">
        <v>29.820546051847298</v>
      </c>
      <c r="K9" s="8">
        <v>0.88595311702646196</v>
      </c>
      <c r="L9" s="3">
        <v>29.756906706688898</v>
      </c>
      <c r="M9" s="8">
        <v>0.88326857344693099</v>
      </c>
      <c r="N9" s="3">
        <v>29.874163507577698</v>
      </c>
      <c r="O9" s="8">
        <v>0.887369327425233</v>
      </c>
      <c r="P9" s="3">
        <v>29.899909532135698</v>
      </c>
      <c r="Q9" s="8">
        <v>0.88797453140118598</v>
      </c>
      <c r="R9" s="3">
        <v>29.9094778269248</v>
      </c>
      <c r="S9" s="8">
        <v>0.88814063111910102</v>
      </c>
    </row>
    <row r="10" spans="1:19" x14ac:dyDescent="0.25">
      <c r="A10" s="1">
        <v>6</v>
      </c>
      <c r="B10" s="3">
        <v>35.301054582532998</v>
      </c>
      <c r="C10" s="8">
        <v>0.93926681909978105</v>
      </c>
      <c r="D10" s="3">
        <v>37.230435339035097</v>
      </c>
      <c r="E10" s="8">
        <v>0.95341499842570698</v>
      </c>
      <c r="F10" s="3">
        <v>37.587452879242797</v>
      </c>
      <c r="G10" s="8">
        <v>0.95514293025721497</v>
      </c>
      <c r="H10" s="3">
        <v>37.676366009435696</v>
      </c>
      <c r="I10" s="8">
        <v>0.95537687403389704</v>
      </c>
      <c r="J10" s="3">
        <v>37.719604789553003</v>
      </c>
      <c r="K10" s="8">
        <v>0.95555200991054601</v>
      </c>
      <c r="L10" s="3">
        <v>37.271491490737397</v>
      </c>
      <c r="M10" s="8">
        <v>0.95382671448338596</v>
      </c>
      <c r="N10" s="3">
        <v>37.660454507624998</v>
      </c>
      <c r="O10" s="8">
        <v>0.95560276724869997</v>
      </c>
      <c r="P10" s="3">
        <v>37.761994528217897</v>
      </c>
      <c r="Q10" s="8">
        <v>0.95593226296998401</v>
      </c>
      <c r="R10" s="3">
        <v>37.8040013028589</v>
      </c>
      <c r="S10" s="8">
        <v>0.95607855891117999</v>
      </c>
    </row>
    <row r="11" spans="1:19" x14ac:dyDescent="0.25">
      <c r="A11" s="1">
        <v>7</v>
      </c>
      <c r="B11" s="3">
        <v>29.438593320418001</v>
      </c>
      <c r="C11" s="8">
        <v>0.88388930989410097</v>
      </c>
      <c r="D11" s="3">
        <v>31.141283735898199</v>
      </c>
      <c r="E11" s="8">
        <v>0.92128039669691397</v>
      </c>
      <c r="F11" s="3">
        <v>31.406222940980101</v>
      </c>
      <c r="G11" s="8">
        <v>0.92528404432834299</v>
      </c>
      <c r="H11" s="3">
        <v>31.475345300985499</v>
      </c>
      <c r="I11" s="8">
        <v>0.92579033086128204</v>
      </c>
      <c r="J11" s="3">
        <v>31.5003345712962</v>
      </c>
      <c r="K11" s="8">
        <v>0.92604014769865395</v>
      </c>
      <c r="L11" s="3">
        <v>31.1886334035825</v>
      </c>
      <c r="M11" s="8">
        <v>0.92221681239148001</v>
      </c>
      <c r="N11" s="3">
        <v>31.482146592914798</v>
      </c>
      <c r="O11" s="8">
        <v>0.92652985817664602</v>
      </c>
      <c r="P11" s="3">
        <v>31.578726366451001</v>
      </c>
      <c r="Q11" s="8">
        <v>0.92759670118314597</v>
      </c>
      <c r="R11" s="3">
        <v>31.625994541434999</v>
      </c>
      <c r="S11" s="8">
        <v>0.92804064315829005</v>
      </c>
    </row>
    <row r="12" spans="1:19" x14ac:dyDescent="0.25">
      <c r="A12" s="1">
        <v>8</v>
      </c>
      <c r="B12" s="3">
        <v>25.466477515807899</v>
      </c>
      <c r="C12" s="8">
        <v>0.78137120803215498</v>
      </c>
      <c r="D12" s="3">
        <v>26.479310079277798</v>
      </c>
      <c r="E12" s="8">
        <v>0.83929541765004501</v>
      </c>
      <c r="F12" s="3">
        <v>26.635148093454699</v>
      </c>
      <c r="G12" s="8">
        <v>0.84589783757520898</v>
      </c>
      <c r="H12" s="3">
        <v>26.682921947194298</v>
      </c>
      <c r="I12" s="8">
        <v>0.846940733635141</v>
      </c>
      <c r="J12" s="3">
        <v>26.705587152989501</v>
      </c>
      <c r="K12" s="8">
        <v>0.84752852218928298</v>
      </c>
      <c r="L12" s="3">
        <v>26.511241285287099</v>
      </c>
      <c r="M12" s="8">
        <v>0.84063137257569698</v>
      </c>
      <c r="N12" s="3">
        <v>26.692122603857399</v>
      </c>
      <c r="O12" s="8">
        <v>0.84780470263197905</v>
      </c>
      <c r="P12" s="3">
        <v>26.754862457315902</v>
      </c>
      <c r="Q12" s="8">
        <v>0.84944580843335604</v>
      </c>
      <c r="R12" s="3">
        <v>26.7897964385789</v>
      </c>
      <c r="S12" s="8">
        <v>0.85027207036793495</v>
      </c>
    </row>
    <row r="13" spans="1:19" x14ac:dyDescent="0.25">
      <c r="A13" s="1">
        <v>9</v>
      </c>
      <c r="B13" s="3">
        <v>30.1007698630928</v>
      </c>
      <c r="C13" s="8">
        <v>0.88641016226228198</v>
      </c>
      <c r="D13" s="3">
        <v>31.4488318749844</v>
      </c>
      <c r="E13" s="8">
        <v>0.91459079958738099</v>
      </c>
      <c r="F13" s="3">
        <v>31.622733850272201</v>
      </c>
      <c r="G13" s="8">
        <v>0.91749598215491202</v>
      </c>
      <c r="H13" s="3">
        <v>31.654567459628201</v>
      </c>
      <c r="I13" s="8">
        <v>0.91783879485888398</v>
      </c>
      <c r="J13" s="3">
        <v>31.676745010376202</v>
      </c>
      <c r="K13" s="8">
        <v>0.91806790942382699</v>
      </c>
      <c r="L13" s="3">
        <v>31.480796971817</v>
      </c>
      <c r="M13" s="8">
        <v>0.91525166822109905</v>
      </c>
      <c r="N13" s="3">
        <v>31.6742150278174</v>
      </c>
      <c r="O13" s="8">
        <v>0.91837099526747101</v>
      </c>
      <c r="P13" s="3">
        <v>31.7329925614962</v>
      </c>
      <c r="Q13" s="8">
        <v>0.91914429648606299</v>
      </c>
      <c r="R13" s="3">
        <v>31.765459103060799</v>
      </c>
      <c r="S13" s="8">
        <v>0.91946073042610199</v>
      </c>
    </row>
    <row r="14" spans="1:19" x14ac:dyDescent="0.25">
      <c r="A14" s="1">
        <v>10</v>
      </c>
      <c r="B14" s="3">
        <v>31.9980270643157</v>
      </c>
      <c r="C14" s="8">
        <v>0.89761228004906601</v>
      </c>
      <c r="D14" s="3">
        <v>33.298254616315603</v>
      </c>
      <c r="E14" s="8">
        <v>0.92365830122436898</v>
      </c>
      <c r="F14" s="3">
        <v>33.520916529397198</v>
      </c>
      <c r="G14" s="8">
        <v>0.92652415875623895</v>
      </c>
      <c r="H14" s="3">
        <v>33.588155746912101</v>
      </c>
      <c r="I14" s="8">
        <v>0.92691515871480401</v>
      </c>
      <c r="J14" s="3">
        <v>33.617140403008399</v>
      </c>
      <c r="K14" s="8">
        <v>0.92706365589048401</v>
      </c>
      <c r="L14" s="3">
        <v>33.332482392510201</v>
      </c>
      <c r="M14" s="8">
        <v>0.92419062612145697</v>
      </c>
      <c r="N14" s="3">
        <v>33.580846788577098</v>
      </c>
      <c r="O14" s="8">
        <v>0.92742906861249497</v>
      </c>
      <c r="P14" s="3">
        <v>33.665028562318199</v>
      </c>
      <c r="Q14" s="8">
        <v>0.92816033549117105</v>
      </c>
      <c r="R14" s="3">
        <v>33.708241484426999</v>
      </c>
      <c r="S14" s="8">
        <v>0.92851679052052605</v>
      </c>
    </row>
    <row r="15" spans="1:19" x14ac:dyDescent="0.25">
      <c r="A15" s="1">
        <v>11</v>
      </c>
      <c r="B15" s="3">
        <v>26.249997732256698</v>
      </c>
      <c r="C15" s="8">
        <v>0.82877563160698398</v>
      </c>
      <c r="D15" s="3">
        <v>28.113323958974</v>
      </c>
      <c r="E15" s="8">
        <v>0.88030295315559104</v>
      </c>
      <c r="F15" s="3">
        <v>28.5120971355284</v>
      </c>
      <c r="G15" s="8">
        <v>0.88933491879386495</v>
      </c>
      <c r="H15" s="3">
        <v>28.597270837965201</v>
      </c>
      <c r="I15" s="8">
        <v>0.89214626704321098</v>
      </c>
      <c r="J15" s="3">
        <v>28.665043715841701</v>
      </c>
      <c r="K15" s="8">
        <v>0.89310563392701703</v>
      </c>
      <c r="L15" s="3">
        <v>28.154140345247999</v>
      </c>
      <c r="M15" s="8">
        <v>0.88079525218629395</v>
      </c>
      <c r="N15" s="3">
        <v>28.599201357519</v>
      </c>
      <c r="O15" s="8">
        <v>0.891233264538423</v>
      </c>
      <c r="P15" s="3">
        <v>28.744732208339499</v>
      </c>
      <c r="Q15" s="8">
        <v>0.89441942491819904</v>
      </c>
      <c r="R15" s="3">
        <v>28.8096737381127</v>
      </c>
      <c r="S15" s="8">
        <v>0.89573860027903696</v>
      </c>
    </row>
    <row r="16" spans="1:19" x14ac:dyDescent="0.25">
      <c r="A16" s="1">
        <v>12</v>
      </c>
      <c r="B16" s="3">
        <v>31.018223442038298</v>
      </c>
      <c r="C16" s="8">
        <v>0.87701333187864505</v>
      </c>
      <c r="D16" s="3">
        <v>32.829628943116397</v>
      </c>
      <c r="E16" s="8">
        <v>0.91486135524416201</v>
      </c>
      <c r="F16" s="3">
        <v>33.145887247299697</v>
      </c>
      <c r="G16" s="8">
        <v>0.91910364845134296</v>
      </c>
      <c r="H16" s="3">
        <v>33.251788131780202</v>
      </c>
      <c r="I16" s="8">
        <v>0.92010301102979797</v>
      </c>
      <c r="J16" s="3">
        <v>33.291933633661401</v>
      </c>
      <c r="K16" s="8">
        <v>0.92044609891548501</v>
      </c>
      <c r="L16" s="3">
        <v>32.8820977418426</v>
      </c>
      <c r="M16" s="8">
        <v>0.91573387682926599</v>
      </c>
      <c r="N16" s="3">
        <v>33.243713222941402</v>
      </c>
      <c r="O16" s="8">
        <v>0.92047792847009502</v>
      </c>
      <c r="P16" s="3">
        <v>33.378349811565798</v>
      </c>
      <c r="Q16" s="8">
        <v>0.92192304558593197</v>
      </c>
      <c r="R16" s="3">
        <v>33.445469089397299</v>
      </c>
      <c r="S16" s="8">
        <v>0.92257993015589801</v>
      </c>
    </row>
    <row r="17" spans="1:19" x14ac:dyDescent="0.25">
      <c r="A17" s="1">
        <v>13</v>
      </c>
      <c r="B17" s="3">
        <v>33.492444864149498</v>
      </c>
      <c r="C17" s="8">
        <v>0.91989148789041497</v>
      </c>
      <c r="D17" s="3">
        <v>34.911719046525498</v>
      </c>
      <c r="E17" s="8">
        <v>0.94311968791017597</v>
      </c>
      <c r="F17" s="3">
        <v>35.018076054679</v>
      </c>
      <c r="G17" s="8">
        <v>0.94458235819381298</v>
      </c>
      <c r="H17" s="3">
        <v>35.010534903420897</v>
      </c>
      <c r="I17" s="8">
        <v>0.94443494392935901</v>
      </c>
      <c r="J17" s="3">
        <v>35.010533495872501</v>
      </c>
      <c r="K17" s="8">
        <v>0.94437502332048995</v>
      </c>
      <c r="L17" s="3">
        <v>34.965388195400898</v>
      </c>
      <c r="M17" s="8">
        <v>0.94385452422691096</v>
      </c>
      <c r="N17" s="3">
        <v>35.125920696151198</v>
      </c>
      <c r="O17" s="8">
        <v>0.94574125425227096</v>
      </c>
      <c r="P17" s="3">
        <v>35.159065182639701</v>
      </c>
      <c r="Q17" s="8">
        <v>0.94602199092377004</v>
      </c>
      <c r="R17" s="3">
        <v>35.179846930334897</v>
      </c>
      <c r="S17" s="8">
        <v>0.94617383537757604</v>
      </c>
    </row>
    <row r="18" spans="1:19" x14ac:dyDescent="0.25">
      <c r="A18" s="1">
        <v>14</v>
      </c>
      <c r="B18" s="3">
        <v>31.145867316806498</v>
      </c>
      <c r="C18" s="8">
        <v>0.89326889379075003</v>
      </c>
      <c r="D18" s="3">
        <v>32.7815634186829</v>
      </c>
      <c r="E18" s="8">
        <v>0.91915646294362996</v>
      </c>
      <c r="F18" s="3">
        <v>33.1361752134151</v>
      </c>
      <c r="G18" s="8">
        <v>0.92315248485829104</v>
      </c>
      <c r="H18" s="3">
        <v>33.296892162805598</v>
      </c>
      <c r="I18" s="8">
        <v>0.92436742896013802</v>
      </c>
      <c r="J18" s="3">
        <v>33.372093678907902</v>
      </c>
      <c r="K18" s="8">
        <v>0.92502022040848997</v>
      </c>
      <c r="L18" s="3">
        <v>32.797781321218103</v>
      </c>
      <c r="M18" s="8">
        <v>0.919407463058868</v>
      </c>
      <c r="N18" s="3">
        <v>33.219906230356798</v>
      </c>
      <c r="O18" s="8">
        <v>0.92392331269672101</v>
      </c>
      <c r="P18" s="3">
        <v>33.376042194018297</v>
      </c>
      <c r="Q18" s="8">
        <v>0.92527401301343803</v>
      </c>
      <c r="R18" s="3">
        <v>33.467105460266403</v>
      </c>
      <c r="S18" s="8">
        <v>0.92599010566117501</v>
      </c>
    </row>
    <row r="19" spans="1:19" x14ac:dyDescent="0.25">
      <c r="A19" s="1">
        <v>15</v>
      </c>
      <c r="B19" s="3">
        <v>27.4972996300218</v>
      </c>
      <c r="C19" s="8">
        <v>0.82303926638146696</v>
      </c>
      <c r="D19" s="3">
        <v>28.6379466601377</v>
      </c>
      <c r="E19" s="8">
        <v>0.86776558455170505</v>
      </c>
      <c r="F19" s="3">
        <v>28.7910707575457</v>
      </c>
      <c r="G19" s="8">
        <v>0.87270368515392804</v>
      </c>
      <c r="H19" s="3">
        <v>28.818788177900402</v>
      </c>
      <c r="I19" s="8">
        <v>0.87338492224958797</v>
      </c>
      <c r="J19" s="3">
        <v>28.840194706763601</v>
      </c>
      <c r="K19" s="8">
        <v>0.87365590675788396</v>
      </c>
      <c r="L19" s="3">
        <v>28.671221685524301</v>
      </c>
      <c r="M19" s="8">
        <v>0.86875915880227905</v>
      </c>
      <c r="N19" s="3">
        <v>28.844622918764301</v>
      </c>
      <c r="O19" s="8">
        <v>0.87414027750497003</v>
      </c>
      <c r="P19" s="3">
        <v>28.897366353999502</v>
      </c>
      <c r="Q19" s="8">
        <v>0.87522216829249599</v>
      </c>
      <c r="R19" s="3">
        <v>28.922141309280899</v>
      </c>
      <c r="S19" s="8">
        <v>0.87569564406338896</v>
      </c>
    </row>
    <row r="20" spans="1:19" x14ac:dyDescent="0.25">
      <c r="A20" s="1">
        <v>16</v>
      </c>
      <c r="B20" s="3">
        <v>28.0288046709009</v>
      </c>
      <c r="C20" s="8">
        <v>0.88399087330246195</v>
      </c>
      <c r="D20" s="3">
        <v>30.526202641124101</v>
      </c>
      <c r="E20" s="8">
        <v>0.92780075719109201</v>
      </c>
      <c r="F20" s="3">
        <v>30.822644801736001</v>
      </c>
      <c r="G20" s="8">
        <v>0.93155368999360399</v>
      </c>
      <c r="H20" s="3">
        <v>30.873275693735799</v>
      </c>
      <c r="I20" s="8">
        <v>0.93191442741085295</v>
      </c>
      <c r="J20" s="3">
        <v>30.8859251792517</v>
      </c>
      <c r="K20" s="8">
        <v>0.93196465865281697</v>
      </c>
      <c r="L20" s="3">
        <v>30.600453261174401</v>
      </c>
      <c r="M20" s="8">
        <v>0.92883825137361598</v>
      </c>
      <c r="N20" s="3">
        <v>30.937934544469101</v>
      </c>
      <c r="O20" s="8">
        <v>0.93312779744607699</v>
      </c>
      <c r="P20" s="3">
        <v>31.032840819151499</v>
      </c>
      <c r="Q20" s="8">
        <v>0.93404432407928395</v>
      </c>
      <c r="R20" s="3">
        <v>31.0786568211374</v>
      </c>
      <c r="S20" s="8">
        <v>0.93446906731144497</v>
      </c>
    </row>
    <row r="21" spans="1:19" x14ac:dyDescent="0.25">
      <c r="A21" s="1">
        <v>17</v>
      </c>
      <c r="B21" s="3">
        <v>36.164984467408402</v>
      </c>
      <c r="C21" s="8">
        <v>0.93418235359230395</v>
      </c>
      <c r="D21" s="3">
        <v>37.781710722257799</v>
      </c>
      <c r="E21" s="8">
        <v>0.94851029191429803</v>
      </c>
      <c r="F21" s="3">
        <v>38.114811521411298</v>
      </c>
      <c r="G21" s="8">
        <v>0.95076158914896702</v>
      </c>
      <c r="H21" s="3">
        <v>38.1696986951534</v>
      </c>
      <c r="I21" s="8">
        <v>0.95104225635363604</v>
      </c>
      <c r="J21" s="3">
        <v>38.1834418889364</v>
      </c>
      <c r="K21" s="8">
        <v>0.95123215489262003</v>
      </c>
      <c r="L21" s="3">
        <v>37.852260826072701</v>
      </c>
      <c r="M21" s="8">
        <v>0.94911903430537403</v>
      </c>
      <c r="N21" s="3">
        <v>38.167287182526998</v>
      </c>
      <c r="O21" s="8">
        <v>0.95120760075335897</v>
      </c>
      <c r="P21" s="3">
        <v>38.253037632329701</v>
      </c>
      <c r="Q21" s="8">
        <v>0.95173566013149202</v>
      </c>
      <c r="R21" s="3">
        <v>38.279587625163899</v>
      </c>
      <c r="S21" s="8">
        <v>0.95192066505158601</v>
      </c>
    </row>
    <row r="22" spans="1:19" x14ac:dyDescent="0.25">
      <c r="A22" s="1">
        <v>18</v>
      </c>
      <c r="B22" s="3">
        <v>35.154465016813099</v>
      </c>
      <c r="C22" s="8">
        <v>0.939223312252638</v>
      </c>
      <c r="D22" s="3">
        <v>36.387514166642802</v>
      </c>
      <c r="E22" s="8">
        <v>0.95132831062490997</v>
      </c>
      <c r="F22" s="3">
        <v>36.564233905244301</v>
      </c>
      <c r="G22" s="8">
        <v>0.95281059648958799</v>
      </c>
      <c r="H22" s="3">
        <v>36.591064714688301</v>
      </c>
      <c r="I22" s="8">
        <v>0.952706221164765</v>
      </c>
      <c r="J22" s="3">
        <v>36.600911337517097</v>
      </c>
      <c r="K22" s="8">
        <v>0.95280785017085301</v>
      </c>
      <c r="L22" s="3">
        <v>36.431630717342699</v>
      </c>
      <c r="M22" s="8">
        <v>0.95184582882427704</v>
      </c>
      <c r="N22" s="3">
        <v>36.611643109816796</v>
      </c>
      <c r="O22" s="8">
        <v>0.95320516456151405</v>
      </c>
      <c r="P22" s="3">
        <v>36.650114605907</v>
      </c>
      <c r="Q22" s="8">
        <v>0.95341363996681905</v>
      </c>
      <c r="R22" s="3">
        <v>36.6604419172387</v>
      </c>
      <c r="S22" s="8">
        <v>0.95344451096836702</v>
      </c>
    </row>
    <row r="23" spans="1:19" x14ac:dyDescent="0.25">
      <c r="A23" s="1">
        <v>19</v>
      </c>
      <c r="B23" s="3">
        <v>27.1582031852897</v>
      </c>
      <c r="C23" s="8">
        <v>0.81406641720194395</v>
      </c>
      <c r="D23" s="3">
        <v>28.522990119772199</v>
      </c>
      <c r="E23" s="8">
        <v>0.85394911973926502</v>
      </c>
      <c r="F23" s="3">
        <v>28.7411568895402</v>
      </c>
      <c r="G23" s="8">
        <v>0.85961768268874095</v>
      </c>
      <c r="H23" s="3">
        <v>28.788930761152798</v>
      </c>
      <c r="I23" s="8">
        <v>0.860500030230263</v>
      </c>
      <c r="J23" s="3">
        <v>28.818846364113298</v>
      </c>
      <c r="K23" s="8">
        <v>0.86091014861369897</v>
      </c>
      <c r="L23" s="3">
        <v>28.537303286769198</v>
      </c>
      <c r="M23" s="8">
        <v>0.854576657379579</v>
      </c>
      <c r="N23" s="3">
        <v>28.7745226774915</v>
      </c>
      <c r="O23" s="8">
        <v>0.86047316193131995</v>
      </c>
      <c r="P23" s="3">
        <v>28.845047303622199</v>
      </c>
      <c r="Q23" s="8">
        <v>0.861888619623281</v>
      </c>
      <c r="R23" s="3">
        <v>28.880873668642</v>
      </c>
      <c r="S23" s="8">
        <v>0.86248343838691</v>
      </c>
    </row>
    <row r="24" spans="1:19" x14ac:dyDescent="0.25">
      <c r="A24" s="1">
        <v>20</v>
      </c>
      <c r="B24" s="3">
        <v>27.739137753126499</v>
      </c>
      <c r="C24" s="8">
        <v>0.86884513104368799</v>
      </c>
      <c r="D24" s="3">
        <v>29.018074175859901</v>
      </c>
      <c r="E24" s="8">
        <v>0.89600980929563301</v>
      </c>
      <c r="F24" s="3">
        <v>29.2311467987881</v>
      </c>
      <c r="G24" s="8">
        <v>0.89949860370066703</v>
      </c>
      <c r="H24" s="3">
        <v>29.2900195984116</v>
      </c>
      <c r="I24" s="8">
        <v>0.90001606590878003</v>
      </c>
      <c r="J24" s="3">
        <v>29.326579824615099</v>
      </c>
      <c r="K24" s="8">
        <v>0.90030173964664695</v>
      </c>
      <c r="L24" s="3">
        <v>29.041745007819401</v>
      </c>
      <c r="M24" s="8">
        <v>0.89660646634112595</v>
      </c>
      <c r="N24" s="3">
        <v>29.2746521634872</v>
      </c>
      <c r="O24" s="8">
        <v>0.90020017823778298</v>
      </c>
      <c r="P24" s="3">
        <v>29.351481709942199</v>
      </c>
      <c r="Q24" s="8">
        <v>0.90108037262359297</v>
      </c>
      <c r="R24" s="3">
        <v>29.3865719494821</v>
      </c>
      <c r="S24" s="8">
        <v>0.90143557967007304</v>
      </c>
    </row>
    <row r="25" spans="1:19" x14ac:dyDescent="0.25">
      <c r="A25" s="1">
        <v>21</v>
      </c>
      <c r="B25" s="3">
        <v>24.479264467996</v>
      </c>
      <c r="C25" s="8">
        <v>0.81488703072022595</v>
      </c>
      <c r="D25" s="3">
        <v>26.0161333400739</v>
      </c>
      <c r="E25" s="8">
        <v>0.87501457015031603</v>
      </c>
      <c r="F25" s="3">
        <v>26.301635346862899</v>
      </c>
      <c r="G25" s="8">
        <v>0.88485233487461701</v>
      </c>
      <c r="H25" s="3">
        <v>26.3901731970053</v>
      </c>
      <c r="I25" s="8">
        <v>0.88752662596268195</v>
      </c>
      <c r="J25" s="3">
        <v>26.420501948259599</v>
      </c>
      <c r="K25" s="8">
        <v>0.88838631894832798</v>
      </c>
      <c r="L25" s="3">
        <v>26.0555392312409</v>
      </c>
      <c r="M25" s="8">
        <v>0.87620974564302101</v>
      </c>
      <c r="N25" s="3">
        <v>26.367781884426599</v>
      </c>
      <c r="O25" s="8">
        <v>0.88657106382209805</v>
      </c>
      <c r="P25" s="3">
        <v>26.4781888107104</v>
      </c>
      <c r="Q25" s="8">
        <v>0.88970636891550103</v>
      </c>
      <c r="R25" s="3">
        <v>26.531007730781901</v>
      </c>
      <c r="S25" s="8">
        <v>0.891237909850911</v>
      </c>
    </row>
    <row r="26" spans="1:19" x14ac:dyDescent="0.25">
      <c r="A26" s="1">
        <v>22</v>
      </c>
      <c r="B26" s="3">
        <v>26.213957023448199</v>
      </c>
      <c r="C26" s="8">
        <v>0.78937316124871704</v>
      </c>
      <c r="D26" s="3">
        <v>27.492421620974199</v>
      </c>
      <c r="E26" s="8">
        <v>0.84472996235637698</v>
      </c>
      <c r="F26" s="3">
        <v>27.704355328437298</v>
      </c>
      <c r="G26" s="8">
        <v>0.85194714623831502</v>
      </c>
      <c r="H26" s="3">
        <v>27.768764817419399</v>
      </c>
      <c r="I26" s="8">
        <v>0.85328728485879801</v>
      </c>
      <c r="J26" s="3">
        <v>27.815839976299301</v>
      </c>
      <c r="K26" s="8">
        <v>0.85432250795935705</v>
      </c>
      <c r="L26" s="3">
        <v>27.521035724535199</v>
      </c>
      <c r="M26" s="8">
        <v>0.84566186181494896</v>
      </c>
      <c r="N26" s="3">
        <v>27.757642031745</v>
      </c>
      <c r="O26" s="8">
        <v>0.85357427170118405</v>
      </c>
      <c r="P26" s="3">
        <v>27.843745997172899</v>
      </c>
      <c r="Q26" s="8">
        <v>0.85570603877263196</v>
      </c>
      <c r="R26" s="3">
        <v>27.9011962907921</v>
      </c>
      <c r="S26" s="8">
        <v>0.85687504625237298</v>
      </c>
    </row>
    <row r="27" spans="1:19" x14ac:dyDescent="0.25">
      <c r="A27" s="1">
        <v>23</v>
      </c>
      <c r="B27" s="3">
        <v>26.6641603313982</v>
      </c>
      <c r="C27" s="8">
        <v>0.71788521745910805</v>
      </c>
      <c r="D27" s="3">
        <v>27.2874188004464</v>
      </c>
      <c r="E27" s="8">
        <v>0.76635241070306104</v>
      </c>
      <c r="F27" s="3">
        <v>27.353444399070501</v>
      </c>
      <c r="G27" s="8">
        <v>0.77199122047597002</v>
      </c>
      <c r="H27" s="3">
        <v>27.3621888406892</v>
      </c>
      <c r="I27" s="8">
        <v>0.77264607280684905</v>
      </c>
      <c r="J27" s="3">
        <v>27.359992496118402</v>
      </c>
      <c r="K27" s="8">
        <v>0.772642645648697</v>
      </c>
      <c r="L27" s="3">
        <v>27.308089934481401</v>
      </c>
      <c r="M27" s="8">
        <v>0.76735985298548803</v>
      </c>
      <c r="N27" s="3">
        <v>27.386402279583201</v>
      </c>
      <c r="O27" s="8">
        <v>0.773315469580655</v>
      </c>
      <c r="P27" s="3">
        <v>27.405250851860799</v>
      </c>
      <c r="Q27" s="8">
        <v>0.77425821161122299</v>
      </c>
      <c r="R27" s="3">
        <v>27.414040359704401</v>
      </c>
      <c r="S27" s="8">
        <v>0.77462608335493299</v>
      </c>
    </row>
    <row r="28" spans="1:19" x14ac:dyDescent="0.25">
      <c r="A28" s="1">
        <v>24</v>
      </c>
      <c r="B28" s="3">
        <v>28.6783922403534</v>
      </c>
      <c r="C28" s="8">
        <v>0.88640833383240203</v>
      </c>
      <c r="D28" s="3">
        <v>30.0628402732554</v>
      </c>
      <c r="E28" s="8">
        <v>0.91999417977751097</v>
      </c>
      <c r="F28" s="3">
        <v>30.294981968981901</v>
      </c>
      <c r="G28" s="8">
        <v>0.92362571970843899</v>
      </c>
      <c r="H28" s="3">
        <v>30.360181165165699</v>
      </c>
      <c r="I28" s="8">
        <v>0.92471961847463302</v>
      </c>
      <c r="J28" s="3">
        <v>30.368586832079501</v>
      </c>
      <c r="K28" s="8">
        <v>0.92439143039409899</v>
      </c>
      <c r="L28" s="3">
        <v>30.090658750178601</v>
      </c>
      <c r="M28" s="8">
        <v>0.92059865759927695</v>
      </c>
      <c r="N28" s="3">
        <v>30.353920933845899</v>
      </c>
      <c r="O28" s="8">
        <v>0.92516416595564899</v>
      </c>
      <c r="P28" s="3">
        <v>30.438470695848999</v>
      </c>
      <c r="Q28" s="8">
        <v>0.92630712632414802</v>
      </c>
      <c r="R28" s="3">
        <v>30.4738079485852</v>
      </c>
      <c r="S28" s="8">
        <v>0.92668663575991095</v>
      </c>
    </row>
    <row r="29" spans="1:19" x14ac:dyDescent="0.25">
      <c r="A29" s="1">
        <v>25</v>
      </c>
      <c r="B29" s="3">
        <v>30.370940454776601</v>
      </c>
      <c r="C29" s="8">
        <v>0.913296240061373</v>
      </c>
      <c r="D29" s="3">
        <v>32.2404685469292</v>
      </c>
      <c r="E29" s="8">
        <v>0.93920461073443195</v>
      </c>
      <c r="F29" s="3">
        <v>32.441083361068301</v>
      </c>
      <c r="G29" s="8">
        <v>0.94122759793302002</v>
      </c>
      <c r="H29" s="3">
        <v>32.464027533509203</v>
      </c>
      <c r="I29" s="8">
        <v>0.94135167145249798</v>
      </c>
      <c r="J29" s="3">
        <v>32.478652092730201</v>
      </c>
      <c r="K29" s="8">
        <v>0.94138227070741698</v>
      </c>
      <c r="L29" s="3">
        <v>32.286124929801197</v>
      </c>
      <c r="M29" s="8">
        <v>0.93992796805729395</v>
      </c>
      <c r="N29" s="3">
        <v>32.536079847986699</v>
      </c>
      <c r="O29" s="8">
        <v>0.94241750282682901</v>
      </c>
      <c r="P29" s="3">
        <v>32.599764555031598</v>
      </c>
      <c r="Q29" s="8">
        <v>0.94291935007809402</v>
      </c>
      <c r="R29" s="3">
        <v>32.628064642315898</v>
      </c>
      <c r="S29" s="8">
        <v>0.94314966797121402</v>
      </c>
    </row>
    <row r="30" spans="1:19" x14ac:dyDescent="0.25">
      <c r="A30" s="1">
        <v>26</v>
      </c>
      <c r="B30" s="3">
        <v>29.935244826124499</v>
      </c>
      <c r="C30" s="8">
        <v>0.91062823200327103</v>
      </c>
      <c r="D30" s="3">
        <v>31.263023405278499</v>
      </c>
      <c r="E30" s="8">
        <v>0.93431771433381505</v>
      </c>
      <c r="F30" s="3">
        <v>31.407092179419699</v>
      </c>
      <c r="G30" s="8">
        <v>0.93669819758144002</v>
      </c>
      <c r="H30" s="3">
        <v>31.416022377029499</v>
      </c>
      <c r="I30" s="8">
        <v>0.93679398297982597</v>
      </c>
      <c r="J30" s="3">
        <v>31.4266505451703</v>
      </c>
      <c r="K30" s="8">
        <v>0.93681783943728902</v>
      </c>
      <c r="L30" s="3">
        <v>31.303951751855401</v>
      </c>
      <c r="M30" s="8">
        <v>0.93480283273245202</v>
      </c>
      <c r="N30" s="3">
        <v>31.468351031799301</v>
      </c>
      <c r="O30" s="8">
        <v>0.93730707627270704</v>
      </c>
      <c r="P30" s="3">
        <v>31.511925997219301</v>
      </c>
      <c r="Q30" s="8">
        <v>0.93773413257823202</v>
      </c>
      <c r="R30" s="3">
        <v>31.530251382832901</v>
      </c>
      <c r="S30" s="8">
        <v>0.93785981572941401</v>
      </c>
    </row>
    <row r="31" spans="1:19" x14ac:dyDescent="0.25">
      <c r="A31" s="1">
        <v>27</v>
      </c>
      <c r="B31" s="3">
        <v>30.245823525823798</v>
      </c>
      <c r="C31" s="8">
        <v>0.85368352715879203</v>
      </c>
      <c r="D31" s="3">
        <v>31.528347557177401</v>
      </c>
      <c r="E31" s="8">
        <v>0.88673527722790801</v>
      </c>
      <c r="F31" s="3">
        <v>31.7101882738915</v>
      </c>
      <c r="G31" s="8">
        <v>0.89078745430556305</v>
      </c>
      <c r="H31" s="3">
        <v>31.732986605542301</v>
      </c>
      <c r="I31" s="8">
        <v>0.89101521681269702</v>
      </c>
      <c r="J31" s="3">
        <v>31.772201063773199</v>
      </c>
      <c r="K31" s="8">
        <v>0.89161192605921102</v>
      </c>
      <c r="L31" s="3">
        <v>31.565508603972201</v>
      </c>
      <c r="M31" s="8">
        <v>0.88783109202073396</v>
      </c>
      <c r="N31" s="3">
        <v>31.757331830486098</v>
      </c>
      <c r="O31" s="8">
        <v>0.89168711279753499</v>
      </c>
      <c r="P31" s="3">
        <v>31.8169338341811</v>
      </c>
      <c r="Q31" s="8">
        <v>0.89252954127665396</v>
      </c>
      <c r="R31" s="3">
        <v>31.8425285233292</v>
      </c>
      <c r="S31" s="8">
        <v>0.89284790740095998</v>
      </c>
    </row>
    <row r="32" spans="1:19" x14ac:dyDescent="0.25">
      <c r="A32" s="1">
        <v>28</v>
      </c>
      <c r="B32" s="3">
        <v>32.548035189868301</v>
      </c>
      <c r="C32" s="8">
        <v>0.89557327887911997</v>
      </c>
      <c r="D32" s="3">
        <v>33.833856587301199</v>
      </c>
      <c r="E32" s="8">
        <v>0.92095235453247004</v>
      </c>
      <c r="F32" s="3">
        <v>34.009695116397303</v>
      </c>
      <c r="G32" s="8">
        <v>0.92360841592845599</v>
      </c>
      <c r="H32" s="3">
        <v>34.050231001334097</v>
      </c>
      <c r="I32" s="8">
        <v>0.92404899267677099</v>
      </c>
      <c r="J32" s="3">
        <v>34.0679093744507</v>
      </c>
      <c r="K32" s="8">
        <v>0.92411097530893305</v>
      </c>
      <c r="L32" s="3">
        <v>33.876835077481601</v>
      </c>
      <c r="M32" s="8">
        <v>0.92149312937046401</v>
      </c>
      <c r="N32" s="3">
        <v>34.078417486585103</v>
      </c>
      <c r="O32" s="8">
        <v>0.92449399255623299</v>
      </c>
      <c r="P32" s="3">
        <v>34.140995200314002</v>
      </c>
      <c r="Q32" s="8">
        <v>0.92515671469979899</v>
      </c>
      <c r="R32" s="3">
        <v>34.171766150571699</v>
      </c>
      <c r="S32" s="8">
        <v>0.92545353914584505</v>
      </c>
    </row>
    <row r="33" spans="1:19" x14ac:dyDescent="0.25">
      <c r="A33" s="1">
        <v>29</v>
      </c>
      <c r="B33" s="3">
        <v>32.348034243874103</v>
      </c>
      <c r="C33" s="8">
        <v>0.92586573329055299</v>
      </c>
      <c r="D33" s="3">
        <v>35.149047149735097</v>
      </c>
      <c r="E33" s="8">
        <v>0.94458626358519104</v>
      </c>
      <c r="F33" s="3">
        <v>35.800016244590097</v>
      </c>
      <c r="G33" s="8">
        <v>0.94836221206139903</v>
      </c>
      <c r="H33" s="3">
        <v>36.071969422962098</v>
      </c>
      <c r="I33" s="8">
        <v>0.949498498454449</v>
      </c>
      <c r="J33" s="3">
        <v>36.168456179803798</v>
      </c>
      <c r="K33" s="8">
        <v>0.95021415167175904</v>
      </c>
      <c r="L33" s="3">
        <v>35.092489327940697</v>
      </c>
      <c r="M33" s="8">
        <v>0.94485292314998304</v>
      </c>
      <c r="N33" s="3">
        <v>35.845414139243204</v>
      </c>
      <c r="O33" s="8">
        <v>0.94881992784293701</v>
      </c>
      <c r="P33" s="3">
        <v>36.104614724737097</v>
      </c>
      <c r="Q33" s="8">
        <v>0.95021496152277496</v>
      </c>
      <c r="R33" s="3">
        <v>36.237051284453102</v>
      </c>
      <c r="S33" s="8">
        <v>0.95089835659055899</v>
      </c>
    </row>
    <row r="34" spans="1:19" x14ac:dyDescent="0.25">
      <c r="A34" s="1">
        <v>30</v>
      </c>
      <c r="B34" s="3">
        <v>21.8507367905374</v>
      </c>
      <c r="C34" s="8">
        <v>0.67900045377350504</v>
      </c>
      <c r="D34" s="3">
        <v>22.663220081216</v>
      </c>
      <c r="E34" s="8">
        <v>0.74904810032017499</v>
      </c>
      <c r="F34" s="3">
        <v>22.770337483752801</v>
      </c>
      <c r="G34" s="8">
        <v>0.75788946437453397</v>
      </c>
      <c r="H34" s="3">
        <v>22.7861704221507</v>
      </c>
      <c r="I34" s="8">
        <v>0.75895145705738098</v>
      </c>
      <c r="J34" s="3">
        <v>22.794785135674999</v>
      </c>
      <c r="K34" s="8">
        <v>0.75938759840137304</v>
      </c>
      <c r="L34" s="3">
        <v>22.693455137265801</v>
      </c>
      <c r="M34" s="8">
        <v>0.75041332063815902</v>
      </c>
      <c r="N34" s="3">
        <v>22.8154454248143</v>
      </c>
      <c r="O34" s="8">
        <v>0.75991240485818401</v>
      </c>
      <c r="P34" s="3">
        <v>22.849307078173702</v>
      </c>
      <c r="Q34" s="8">
        <v>0.76169658689502495</v>
      </c>
      <c r="R34" s="3">
        <v>22.8670650612994</v>
      </c>
      <c r="S34" s="8">
        <v>0.762447333972055</v>
      </c>
    </row>
    <row r="35" spans="1:19" x14ac:dyDescent="0.25">
      <c r="A35" s="1">
        <v>31</v>
      </c>
      <c r="B35" s="3">
        <v>32.7599165241337</v>
      </c>
      <c r="C35" s="8">
        <v>0.91700512684247104</v>
      </c>
      <c r="D35" s="3">
        <v>34.182070611364601</v>
      </c>
      <c r="E35" s="8">
        <v>0.93830864196498598</v>
      </c>
      <c r="F35" s="3">
        <v>34.438661568658603</v>
      </c>
      <c r="G35" s="8">
        <v>0.940302590142165</v>
      </c>
      <c r="H35" s="3">
        <v>34.537955018767697</v>
      </c>
      <c r="I35" s="8">
        <v>0.94089869334260001</v>
      </c>
      <c r="J35" s="3">
        <v>34.5715336960183</v>
      </c>
      <c r="K35" s="8">
        <v>0.94096004811518297</v>
      </c>
      <c r="L35" s="3">
        <v>34.221268975663399</v>
      </c>
      <c r="M35" s="8">
        <v>0.93881244113731699</v>
      </c>
      <c r="N35" s="3">
        <v>34.509229079377597</v>
      </c>
      <c r="O35" s="8">
        <v>0.94126969560033302</v>
      </c>
      <c r="P35" s="3">
        <v>34.611697179881403</v>
      </c>
      <c r="Q35" s="8">
        <v>0.94194529972243901</v>
      </c>
      <c r="R35" s="3">
        <v>34.663346846024098</v>
      </c>
      <c r="S35" s="8">
        <v>0.94227790257581201</v>
      </c>
    </row>
    <row r="36" spans="1:19" x14ac:dyDescent="0.25">
      <c r="A36" s="1">
        <v>32</v>
      </c>
      <c r="B36" s="3">
        <v>23.136094127204199</v>
      </c>
      <c r="C36" s="8">
        <v>0.65932348143587405</v>
      </c>
      <c r="D36" s="3">
        <v>24.036288504066601</v>
      </c>
      <c r="E36" s="8">
        <v>0.74535359544999202</v>
      </c>
      <c r="F36" s="3">
        <v>24.1787550656211</v>
      </c>
      <c r="G36" s="8">
        <v>0.757083295207302</v>
      </c>
      <c r="H36" s="3">
        <v>24.2198407670009</v>
      </c>
      <c r="I36" s="8">
        <v>0.75943681467644297</v>
      </c>
      <c r="J36" s="3">
        <v>24.235475570991099</v>
      </c>
      <c r="K36" s="8">
        <v>0.76020826114134898</v>
      </c>
      <c r="L36" s="3">
        <v>24.057725007377002</v>
      </c>
      <c r="M36" s="8">
        <v>0.74627067891515697</v>
      </c>
      <c r="N36" s="3">
        <v>24.221868514992298</v>
      </c>
      <c r="O36" s="8">
        <v>0.75880536811769705</v>
      </c>
      <c r="P36" s="3">
        <v>24.275403336260101</v>
      </c>
      <c r="Q36" s="8">
        <v>0.76168960430920596</v>
      </c>
      <c r="R36" s="3">
        <v>24.3037345695796</v>
      </c>
      <c r="S36" s="8">
        <v>0.76302580689548005</v>
      </c>
    </row>
    <row r="37" spans="1:19" x14ac:dyDescent="0.25">
      <c r="A37" s="1">
        <v>33</v>
      </c>
      <c r="B37" s="3">
        <v>28.320972935942201</v>
      </c>
      <c r="C37" s="8">
        <v>0.84333268222910196</v>
      </c>
      <c r="D37" s="3">
        <v>29.703618494523301</v>
      </c>
      <c r="E37" s="8">
        <v>0.891311903856017</v>
      </c>
      <c r="F37" s="3">
        <v>29.856818378103998</v>
      </c>
      <c r="G37" s="8">
        <v>0.89554682883865599</v>
      </c>
      <c r="H37" s="3">
        <v>29.878976981458401</v>
      </c>
      <c r="I37" s="8">
        <v>0.89599667726994203</v>
      </c>
      <c r="J37" s="3">
        <v>29.892013888947599</v>
      </c>
      <c r="K37" s="8">
        <v>0.89610498822852702</v>
      </c>
      <c r="L37" s="3">
        <v>29.7499217208901</v>
      </c>
      <c r="M37" s="8">
        <v>0.89234449578461705</v>
      </c>
      <c r="N37" s="3">
        <v>29.936198147417301</v>
      </c>
      <c r="O37" s="8">
        <v>0.89718419352880896</v>
      </c>
      <c r="P37" s="3">
        <v>29.987136232345399</v>
      </c>
      <c r="Q37" s="8">
        <v>0.89809049515178196</v>
      </c>
      <c r="R37" s="3">
        <v>30.007813650720902</v>
      </c>
      <c r="S37" s="8">
        <v>0.89841695982002001</v>
      </c>
    </row>
    <row r="38" spans="1:19" x14ac:dyDescent="0.25">
      <c r="A38" s="1">
        <v>34</v>
      </c>
      <c r="B38" s="3">
        <v>26.267772690638999</v>
      </c>
      <c r="C38" s="8">
        <v>0.84483550621762504</v>
      </c>
      <c r="D38" s="3">
        <v>27.250949087176899</v>
      </c>
      <c r="E38" s="8">
        <v>0.88188649550627896</v>
      </c>
      <c r="F38" s="3">
        <v>27.3767334636082</v>
      </c>
      <c r="G38" s="8">
        <v>0.886385270778273</v>
      </c>
      <c r="H38" s="3">
        <v>27.416177022502801</v>
      </c>
      <c r="I38" s="8">
        <v>0.88732144335853602</v>
      </c>
      <c r="J38" s="3">
        <v>27.432147582883701</v>
      </c>
      <c r="K38" s="8">
        <v>0.88771197649646005</v>
      </c>
      <c r="L38" s="3">
        <v>27.265406562022999</v>
      </c>
      <c r="M38" s="8">
        <v>0.88228065555788604</v>
      </c>
      <c r="N38" s="3">
        <v>27.429467451074199</v>
      </c>
      <c r="O38" s="8">
        <v>0.88746698236239097</v>
      </c>
      <c r="P38" s="3">
        <v>27.4752211638333</v>
      </c>
      <c r="Q38" s="8">
        <v>0.88851718826244397</v>
      </c>
      <c r="R38" s="3">
        <v>27.4953776005305</v>
      </c>
      <c r="S38" s="8">
        <v>0.88891680932827299</v>
      </c>
    </row>
    <row r="39" spans="1:19" x14ac:dyDescent="0.25">
      <c r="A39" s="1">
        <v>35</v>
      </c>
      <c r="B39" s="3">
        <v>35.595127736313501</v>
      </c>
      <c r="C39" s="8">
        <v>0.93136588395462705</v>
      </c>
      <c r="D39" s="3">
        <v>38.4828384505809</v>
      </c>
      <c r="E39" s="8">
        <v>0.94370244429946704</v>
      </c>
      <c r="F39" s="3">
        <v>38.844866245828598</v>
      </c>
      <c r="G39" s="8">
        <v>0.94480801188371599</v>
      </c>
      <c r="H39" s="3">
        <v>38.910747065594201</v>
      </c>
      <c r="I39" s="8">
        <v>0.945073416854735</v>
      </c>
      <c r="J39" s="3">
        <v>38.9300288659377</v>
      </c>
      <c r="K39" s="8">
        <v>0.94515956418821401</v>
      </c>
      <c r="L39" s="3">
        <v>38.536855305345803</v>
      </c>
      <c r="M39" s="8">
        <v>0.94402257820797297</v>
      </c>
      <c r="N39" s="3">
        <v>38.922271917927503</v>
      </c>
      <c r="O39" s="8">
        <v>0.94525650131443795</v>
      </c>
      <c r="P39" s="3">
        <v>39.000740095648403</v>
      </c>
      <c r="Q39" s="8">
        <v>0.94554151137722398</v>
      </c>
      <c r="R39" s="3">
        <v>39.038693503465403</v>
      </c>
      <c r="S39" s="8">
        <v>0.94565180038133201</v>
      </c>
    </row>
    <row r="40" spans="1:19" x14ac:dyDescent="0.25">
      <c r="A40" s="1">
        <v>36</v>
      </c>
      <c r="B40" s="3">
        <v>29.290682145521</v>
      </c>
      <c r="C40" s="8">
        <v>0.85192614983077997</v>
      </c>
      <c r="D40" s="3">
        <v>30.779148981384001</v>
      </c>
      <c r="E40" s="8">
        <v>0.89011072810483205</v>
      </c>
      <c r="F40" s="3">
        <v>31.018685456101299</v>
      </c>
      <c r="G40" s="8">
        <v>0.89457340222312498</v>
      </c>
      <c r="H40" s="3">
        <v>31.066723720278201</v>
      </c>
      <c r="I40" s="8">
        <v>0.89506293914215496</v>
      </c>
      <c r="J40" s="3">
        <v>31.102994466064199</v>
      </c>
      <c r="K40" s="8">
        <v>0.89546149721687596</v>
      </c>
      <c r="L40" s="3">
        <v>30.801851439705398</v>
      </c>
      <c r="M40" s="8">
        <v>0.89065406516554302</v>
      </c>
      <c r="N40" s="3">
        <v>31.0843139377771</v>
      </c>
      <c r="O40" s="8">
        <v>0.89563995028763599</v>
      </c>
      <c r="P40" s="3">
        <v>31.167549491460498</v>
      </c>
      <c r="Q40" s="8">
        <v>0.89672447926335097</v>
      </c>
      <c r="R40" s="3">
        <v>31.209797879073999</v>
      </c>
      <c r="S40" s="8">
        <v>0.89714978259854405</v>
      </c>
    </row>
    <row r="41" spans="1:19" x14ac:dyDescent="0.25">
      <c r="A41" s="1">
        <v>37</v>
      </c>
      <c r="B41" s="3">
        <v>29.393388981090101</v>
      </c>
      <c r="C41" s="8">
        <v>0.65997289891523103</v>
      </c>
      <c r="D41" s="3">
        <v>29.9097957272486</v>
      </c>
      <c r="E41" s="8">
        <v>0.70869558561693102</v>
      </c>
      <c r="F41" s="3">
        <v>29.951220758923998</v>
      </c>
      <c r="G41" s="8">
        <v>0.71378315891696098</v>
      </c>
      <c r="H41" s="3">
        <v>29.9430415999629</v>
      </c>
      <c r="I41" s="8">
        <v>0.71332372913198805</v>
      </c>
      <c r="J41" s="3">
        <v>29.930806041749101</v>
      </c>
      <c r="K41" s="8">
        <v>0.71242060584906597</v>
      </c>
      <c r="L41" s="3">
        <v>29.921532128398098</v>
      </c>
      <c r="M41" s="8">
        <v>0.70926841463012102</v>
      </c>
      <c r="N41" s="3">
        <v>29.9789957100439</v>
      </c>
      <c r="O41" s="8">
        <v>0.71489170690952897</v>
      </c>
      <c r="P41" s="3">
        <v>29.985196691495901</v>
      </c>
      <c r="Q41" s="8">
        <v>0.71504370371362402</v>
      </c>
      <c r="R41" s="3">
        <v>29.985996392647198</v>
      </c>
      <c r="S41" s="8">
        <v>0.71494977186591702</v>
      </c>
    </row>
    <row r="42" spans="1:19" x14ac:dyDescent="0.25">
      <c r="A42" s="1">
        <v>38</v>
      </c>
      <c r="B42" s="3">
        <v>29.761711258846098</v>
      </c>
      <c r="C42" s="8">
        <v>0.81430444503042498</v>
      </c>
      <c r="D42" s="3">
        <v>30.7794465092975</v>
      </c>
      <c r="E42" s="8">
        <v>0.84876473780267703</v>
      </c>
      <c r="F42" s="3">
        <v>30.928211962379098</v>
      </c>
      <c r="G42" s="8">
        <v>0.85323484472741495</v>
      </c>
      <c r="H42" s="3">
        <v>30.959240775129199</v>
      </c>
      <c r="I42" s="8">
        <v>0.85363545380001404</v>
      </c>
      <c r="J42" s="3">
        <v>30.973758989550799</v>
      </c>
      <c r="K42" s="8">
        <v>0.85387393754587704</v>
      </c>
      <c r="L42" s="3">
        <v>30.8005159456035</v>
      </c>
      <c r="M42" s="8">
        <v>0.84960519573786397</v>
      </c>
      <c r="N42" s="3">
        <v>30.966033160530699</v>
      </c>
      <c r="O42" s="8">
        <v>0.85428920695743105</v>
      </c>
      <c r="P42" s="3">
        <v>31.012088873876198</v>
      </c>
      <c r="Q42" s="8">
        <v>0.85524224539632898</v>
      </c>
      <c r="R42" s="3">
        <v>31.0316080603295</v>
      </c>
      <c r="S42" s="8">
        <v>0.85546328220057899</v>
      </c>
    </row>
    <row r="43" spans="1:19" x14ac:dyDescent="0.25">
      <c r="A43" s="1">
        <v>39</v>
      </c>
      <c r="B43" s="3">
        <v>31.190257289202901</v>
      </c>
      <c r="C43" s="8">
        <v>0.87902363830562802</v>
      </c>
      <c r="D43" s="3">
        <v>32.862804443279799</v>
      </c>
      <c r="E43" s="8">
        <v>0.91600711327494</v>
      </c>
      <c r="F43" s="3">
        <v>33.141599633590602</v>
      </c>
      <c r="G43" s="8">
        <v>0.92033773151799603</v>
      </c>
      <c r="H43" s="3">
        <v>33.212715537294002</v>
      </c>
      <c r="I43" s="8">
        <v>0.92115848827512803</v>
      </c>
      <c r="J43" s="3">
        <v>33.236022779952002</v>
      </c>
      <c r="K43" s="8">
        <v>0.92148382567239295</v>
      </c>
      <c r="L43" s="3">
        <v>32.9079914672581</v>
      </c>
      <c r="M43" s="8">
        <v>0.91673869512218498</v>
      </c>
      <c r="N43" s="3">
        <v>33.220514847456499</v>
      </c>
      <c r="O43" s="8">
        <v>0.92153487761703201</v>
      </c>
      <c r="P43" s="3">
        <v>33.320240003979997</v>
      </c>
      <c r="Q43" s="8">
        <v>0.92282370233370603</v>
      </c>
      <c r="R43" s="3">
        <v>33.3607230263299</v>
      </c>
      <c r="S43" s="8">
        <v>0.92333348673527005</v>
      </c>
    </row>
    <row r="44" spans="1:19" x14ac:dyDescent="0.25">
      <c r="A44" s="1">
        <v>40</v>
      </c>
      <c r="B44" s="3">
        <v>35.071656494778303</v>
      </c>
      <c r="C44" s="8">
        <v>0.96329314822868395</v>
      </c>
      <c r="D44" s="3">
        <v>39.777632321150797</v>
      </c>
      <c r="E44" s="8">
        <v>0.98042823987587802</v>
      </c>
      <c r="F44" s="3">
        <v>40.869468764540798</v>
      </c>
      <c r="G44" s="8">
        <v>0.98267081332704698</v>
      </c>
      <c r="H44" s="3">
        <v>41.107659272953697</v>
      </c>
      <c r="I44" s="8">
        <v>0.98300464537110099</v>
      </c>
      <c r="J44" s="3">
        <v>41.1781724195314</v>
      </c>
      <c r="K44" s="8">
        <v>0.98318248157010202</v>
      </c>
      <c r="L44" s="3">
        <v>39.799400156943101</v>
      </c>
      <c r="M44" s="8">
        <v>0.98087855785431499</v>
      </c>
      <c r="N44" s="3">
        <v>40.980710482675001</v>
      </c>
      <c r="O44" s="8">
        <v>0.98318993071251304</v>
      </c>
      <c r="P44" s="3">
        <v>41.2810523377264</v>
      </c>
      <c r="Q44" s="8">
        <v>0.983701816181623</v>
      </c>
      <c r="R44" s="3">
        <v>41.385835986713502</v>
      </c>
      <c r="S44" s="8">
        <v>0.98387248223403101</v>
      </c>
    </row>
    <row r="45" spans="1:19" x14ac:dyDescent="0.25">
      <c r="A45" s="1">
        <v>41</v>
      </c>
      <c r="B45" s="3">
        <v>28.592327233122798</v>
      </c>
      <c r="C45" s="8">
        <v>0.83361832002508596</v>
      </c>
      <c r="D45" s="3">
        <v>30.1947119833786</v>
      </c>
      <c r="E45" s="8">
        <v>0.86697128058253103</v>
      </c>
      <c r="F45" s="3">
        <v>30.565422899337701</v>
      </c>
      <c r="G45" s="8">
        <v>0.87248680314726901</v>
      </c>
      <c r="H45" s="3">
        <v>30.680234126838101</v>
      </c>
      <c r="I45" s="8">
        <v>0.87362372190868398</v>
      </c>
      <c r="J45" s="3">
        <v>30.741765199922401</v>
      </c>
      <c r="K45" s="8">
        <v>0.87445586783026497</v>
      </c>
      <c r="L45" s="3">
        <v>30.2197523254084</v>
      </c>
      <c r="M45" s="8">
        <v>0.86797966609233301</v>
      </c>
      <c r="N45" s="3">
        <v>30.596615673382299</v>
      </c>
      <c r="O45" s="8">
        <v>0.87331733225418096</v>
      </c>
      <c r="P45" s="3">
        <v>30.7366252701643</v>
      </c>
      <c r="Q45" s="8">
        <v>0.87485826704868797</v>
      </c>
      <c r="R45" s="3">
        <v>30.811020881486701</v>
      </c>
      <c r="S45" s="8">
        <v>0.87562902690703504</v>
      </c>
    </row>
    <row r="46" spans="1:19" x14ac:dyDescent="0.25">
      <c r="A46" s="1">
        <v>42</v>
      </c>
      <c r="B46" s="3">
        <v>27.3268792732732</v>
      </c>
      <c r="C46" s="8">
        <v>0.81083202798632703</v>
      </c>
      <c r="D46" s="3">
        <v>28.486071238149901</v>
      </c>
      <c r="E46" s="8">
        <v>0.85386766855085305</v>
      </c>
      <c r="F46" s="3">
        <v>28.718935028252702</v>
      </c>
      <c r="G46" s="8">
        <v>0.86010981996739799</v>
      </c>
      <c r="H46" s="3">
        <v>28.786094740382801</v>
      </c>
      <c r="I46" s="8">
        <v>0.86150988941128304</v>
      </c>
      <c r="J46" s="3">
        <v>28.813141060354699</v>
      </c>
      <c r="K46" s="8">
        <v>0.86193530692546705</v>
      </c>
      <c r="L46" s="3">
        <v>28.517659360450601</v>
      </c>
      <c r="M46" s="8">
        <v>0.85456365211797802</v>
      </c>
      <c r="N46" s="3">
        <v>28.767445171773598</v>
      </c>
      <c r="O46" s="8">
        <v>0.86149071914323805</v>
      </c>
      <c r="P46" s="3">
        <v>28.849979947408901</v>
      </c>
      <c r="Q46" s="8">
        <v>0.863235460485962</v>
      </c>
      <c r="R46" s="3">
        <v>28.8915322620641</v>
      </c>
      <c r="S46" s="8">
        <v>0.86400591966270601</v>
      </c>
    </row>
    <row r="47" spans="1:19" x14ac:dyDescent="0.25">
      <c r="A47" s="1">
        <v>43</v>
      </c>
      <c r="B47" s="3">
        <v>28.521485196839301</v>
      </c>
      <c r="C47" s="8">
        <v>0.83859387975934996</v>
      </c>
      <c r="D47" s="3">
        <v>29.787324500276899</v>
      </c>
      <c r="E47" s="8">
        <v>0.86800671723612999</v>
      </c>
      <c r="F47" s="3">
        <v>30.078895518717701</v>
      </c>
      <c r="G47" s="8">
        <v>0.87257330590328097</v>
      </c>
      <c r="H47" s="3">
        <v>30.1792359925143</v>
      </c>
      <c r="I47" s="8">
        <v>0.87369263448034695</v>
      </c>
      <c r="J47" s="3">
        <v>30.235563482638302</v>
      </c>
      <c r="K47" s="8">
        <v>0.87422564675076597</v>
      </c>
      <c r="L47" s="3">
        <v>29.820074009807701</v>
      </c>
      <c r="M47" s="8">
        <v>0.86870768930231701</v>
      </c>
      <c r="N47" s="3">
        <v>30.127828822415001</v>
      </c>
      <c r="O47" s="8">
        <v>0.87363657864855104</v>
      </c>
      <c r="P47" s="3">
        <v>30.229949289826202</v>
      </c>
      <c r="Q47" s="8">
        <v>0.87492621526650005</v>
      </c>
      <c r="R47" s="3">
        <v>30.287528135407399</v>
      </c>
      <c r="S47" s="8">
        <v>0.87553693862827897</v>
      </c>
    </row>
    <row r="48" spans="1:19" x14ac:dyDescent="0.25">
      <c r="A48" s="1">
        <v>44</v>
      </c>
      <c r="B48" s="3">
        <v>29.715304459793501</v>
      </c>
      <c r="C48" s="8">
        <v>0.93096410108185201</v>
      </c>
      <c r="D48" s="3">
        <v>31.702646672999801</v>
      </c>
      <c r="E48" s="8">
        <v>0.95290249876515598</v>
      </c>
      <c r="F48" s="3">
        <v>32.086300046774802</v>
      </c>
      <c r="G48" s="8">
        <v>0.955502568737991</v>
      </c>
      <c r="H48" s="3">
        <v>32.251164922394999</v>
      </c>
      <c r="I48" s="8">
        <v>0.95628353943340605</v>
      </c>
      <c r="J48" s="3">
        <v>32.308474368372799</v>
      </c>
      <c r="K48" s="8">
        <v>0.95652375204254503</v>
      </c>
      <c r="L48" s="3">
        <v>31.727481503630202</v>
      </c>
      <c r="M48" s="8">
        <v>0.95343319820353301</v>
      </c>
      <c r="N48" s="3">
        <v>32.179559376904599</v>
      </c>
      <c r="O48" s="8">
        <v>0.95652646657224005</v>
      </c>
      <c r="P48" s="3">
        <v>32.348529104360303</v>
      </c>
      <c r="Q48" s="8">
        <v>0.95746867961175897</v>
      </c>
      <c r="R48" s="3">
        <v>32.437918798308999</v>
      </c>
      <c r="S48" s="8">
        <v>0.95792338830326296</v>
      </c>
    </row>
    <row r="49" spans="1:19" x14ac:dyDescent="0.25">
      <c r="A49" s="1">
        <v>45</v>
      </c>
      <c r="B49" s="3">
        <v>26.5069356489687</v>
      </c>
      <c r="C49" s="8">
        <v>0.79080804046945896</v>
      </c>
      <c r="D49" s="3">
        <v>27.620079969638098</v>
      </c>
      <c r="E49" s="8">
        <v>0.84677136275937903</v>
      </c>
      <c r="F49" s="3">
        <v>27.933161158572801</v>
      </c>
      <c r="G49" s="8">
        <v>0.85764507785762001</v>
      </c>
      <c r="H49" s="3">
        <v>28.046917770292701</v>
      </c>
      <c r="I49" s="8">
        <v>0.86092942185235999</v>
      </c>
      <c r="J49" s="3">
        <v>28.111051319486201</v>
      </c>
      <c r="K49" s="8">
        <v>0.862481182076833</v>
      </c>
      <c r="L49" s="3">
        <v>27.666699505001301</v>
      </c>
      <c r="M49" s="8">
        <v>0.84807503860570899</v>
      </c>
      <c r="N49" s="3">
        <v>27.981571398718899</v>
      </c>
      <c r="O49" s="8">
        <v>0.85898410718861795</v>
      </c>
      <c r="P49" s="3">
        <v>28.1082921142321</v>
      </c>
      <c r="Q49" s="8">
        <v>0.86250151559711496</v>
      </c>
      <c r="R49" s="3">
        <v>28.1766783625228</v>
      </c>
      <c r="S49" s="8">
        <v>0.86424074199448897</v>
      </c>
    </row>
    <row r="50" spans="1:19" x14ac:dyDescent="0.25">
      <c r="A50" s="1">
        <v>46</v>
      </c>
      <c r="B50" s="3">
        <v>36.091489952362899</v>
      </c>
      <c r="C50" s="8">
        <v>0.91238900185820004</v>
      </c>
      <c r="D50" s="3">
        <v>37.313075803226198</v>
      </c>
      <c r="E50" s="8">
        <v>0.92922032570696</v>
      </c>
      <c r="F50" s="3">
        <v>37.5444542164064</v>
      </c>
      <c r="G50" s="8">
        <v>0.93242320832380299</v>
      </c>
      <c r="H50" s="3">
        <v>37.5622322840495</v>
      </c>
      <c r="I50" s="8">
        <v>0.93273321996144598</v>
      </c>
      <c r="J50" s="3">
        <v>37.574763306061598</v>
      </c>
      <c r="K50" s="8">
        <v>0.93319847311903104</v>
      </c>
      <c r="L50" s="3">
        <v>37.367972554727601</v>
      </c>
      <c r="M50" s="8">
        <v>0.92993134733961902</v>
      </c>
      <c r="N50" s="3">
        <v>37.590110985942097</v>
      </c>
      <c r="O50" s="8">
        <v>0.932595341728232</v>
      </c>
      <c r="P50" s="3">
        <v>37.6309870327431</v>
      </c>
      <c r="Q50" s="8">
        <v>0.933179316445509</v>
      </c>
      <c r="R50" s="3">
        <v>37.610176926522399</v>
      </c>
      <c r="S50" s="8">
        <v>0.933056736489011</v>
      </c>
    </row>
    <row r="51" spans="1:19" x14ac:dyDescent="0.25">
      <c r="A51" s="1">
        <v>47</v>
      </c>
      <c r="B51" s="3">
        <v>25.219097482719999</v>
      </c>
      <c r="C51" s="8">
        <v>0.78308247518288299</v>
      </c>
      <c r="D51" s="3">
        <v>26.630296251609099</v>
      </c>
      <c r="E51" s="8">
        <v>0.84097785886917698</v>
      </c>
      <c r="F51" s="3">
        <v>26.887717700847301</v>
      </c>
      <c r="G51" s="8">
        <v>0.84873080617611996</v>
      </c>
      <c r="H51" s="3">
        <v>26.9530419338926</v>
      </c>
      <c r="I51" s="8">
        <v>0.85021544427777096</v>
      </c>
      <c r="J51" s="3">
        <v>26.9947026292514</v>
      </c>
      <c r="K51" s="8">
        <v>0.85099915034274298</v>
      </c>
      <c r="L51" s="3">
        <v>26.658219801108899</v>
      </c>
      <c r="M51" s="8">
        <v>0.84188440691404498</v>
      </c>
      <c r="N51" s="3">
        <v>26.931647052561601</v>
      </c>
      <c r="O51" s="8">
        <v>0.85009444675971202</v>
      </c>
      <c r="P51" s="3">
        <v>27.0294531197525</v>
      </c>
      <c r="Q51" s="8">
        <v>0.85236523644876505</v>
      </c>
      <c r="R51" s="3">
        <v>27.079701195297002</v>
      </c>
      <c r="S51" s="8">
        <v>0.85339115086995698</v>
      </c>
    </row>
    <row r="52" spans="1:19" x14ac:dyDescent="0.25">
      <c r="A52" s="1">
        <v>48</v>
      </c>
      <c r="B52" s="3">
        <v>27.5714291628199</v>
      </c>
      <c r="C52" s="8">
        <v>0.80535401861006795</v>
      </c>
      <c r="D52" s="3">
        <v>28.5875823370897</v>
      </c>
      <c r="E52" s="8">
        <v>0.85284669408170299</v>
      </c>
      <c r="F52" s="3">
        <v>28.720314512323899</v>
      </c>
      <c r="G52" s="8">
        <v>0.85781053904523796</v>
      </c>
      <c r="H52" s="3">
        <v>28.744739857457301</v>
      </c>
      <c r="I52" s="8">
        <v>0.85831906869198904</v>
      </c>
      <c r="J52" s="3">
        <v>28.7546487877446</v>
      </c>
      <c r="K52" s="8">
        <v>0.85845559327334098</v>
      </c>
      <c r="L52" s="3">
        <v>28.6227943409543</v>
      </c>
      <c r="M52" s="8">
        <v>0.85392634390218902</v>
      </c>
      <c r="N52" s="3">
        <v>28.771218539950201</v>
      </c>
      <c r="O52" s="8">
        <v>0.85931013435953796</v>
      </c>
      <c r="P52" s="3">
        <v>28.816259522349</v>
      </c>
      <c r="Q52" s="8">
        <v>0.86034271070970403</v>
      </c>
      <c r="R52" s="3">
        <v>28.8372662484411</v>
      </c>
      <c r="S52" s="8">
        <v>0.86078688274291404</v>
      </c>
    </row>
    <row r="53" spans="1:19" x14ac:dyDescent="0.25">
      <c r="A53" s="1">
        <v>49</v>
      </c>
      <c r="B53" s="3">
        <v>28.8772363184056</v>
      </c>
      <c r="C53" s="8">
        <v>0.92599748841661</v>
      </c>
      <c r="D53" s="3">
        <v>31.3617928069995</v>
      </c>
      <c r="E53" s="8">
        <v>0.953181011318047</v>
      </c>
      <c r="F53" s="3">
        <v>31.876153072274199</v>
      </c>
      <c r="G53" s="8">
        <v>0.956796287085523</v>
      </c>
      <c r="H53" s="3">
        <v>32.042039830299302</v>
      </c>
      <c r="I53" s="8">
        <v>0.95775588626701003</v>
      </c>
      <c r="J53" s="3">
        <v>32.157057093819098</v>
      </c>
      <c r="K53" s="8">
        <v>0.95831606441258299</v>
      </c>
      <c r="L53" s="3">
        <v>31.403690495818498</v>
      </c>
      <c r="M53" s="8">
        <v>0.95368377783499503</v>
      </c>
      <c r="N53" s="3">
        <v>31.962471101561601</v>
      </c>
      <c r="O53" s="8">
        <v>0.95778632651177598</v>
      </c>
      <c r="P53" s="3">
        <v>32.171206175034698</v>
      </c>
      <c r="Q53" s="8">
        <v>0.95913007537650197</v>
      </c>
      <c r="R53" s="3">
        <v>32.307083642283096</v>
      </c>
      <c r="S53" s="8">
        <v>0.95986765245760397</v>
      </c>
    </row>
    <row r="54" spans="1:19" x14ac:dyDescent="0.25">
      <c r="A54" s="1">
        <v>50</v>
      </c>
      <c r="B54" s="3">
        <v>34.073185206920698</v>
      </c>
      <c r="C54" s="8">
        <v>0.90059091094852195</v>
      </c>
      <c r="D54" s="3">
        <v>35.176858015638302</v>
      </c>
      <c r="E54" s="8">
        <v>0.91820757123052799</v>
      </c>
      <c r="F54" s="3">
        <v>35.363163977964398</v>
      </c>
      <c r="G54" s="8">
        <v>0.92030350722505605</v>
      </c>
      <c r="H54" s="3">
        <v>35.387052206753303</v>
      </c>
      <c r="I54" s="8">
        <v>0.92043567332696496</v>
      </c>
      <c r="J54" s="3">
        <v>35.402016811531396</v>
      </c>
      <c r="K54" s="8">
        <v>0.92055464590157099</v>
      </c>
      <c r="L54" s="3">
        <v>35.209876288325198</v>
      </c>
      <c r="M54" s="8">
        <v>0.918645046387497</v>
      </c>
      <c r="N54" s="3">
        <v>35.400738532181599</v>
      </c>
      <c r="O54" s="8">
        <v>0.92077770432644002</v>
      </c>
      <c r="P54" s="3">
        <v>35.452890098439603</v>
      </c>
      <c r="Q54" s="8">
        <v>0.92123147824506701</v>
      </c>
      <c r="R54" s="3">
        <v>35.4767659393125</v>
      </c>
      <c r="S54" s="8">
        <v>0.92137405124215399</v>
      </c>
    </row>
    <row r="55" spans="1:19" x14ac:dyDescent="0.25">
      <c r="A55" s="1">
        <v>51</v>
      </c>
      <c r="B55" s="3">
        <v>27.007343033723899</v>
      </c>
      <c r="C55" s="8">
        <v>0.76673647234397102</v>
      </c>
      <c r="D55" s="3">
        <v>27.8049204886083</v>
      </c>
      <c r="E55" s="8">
        <v>0.81324978748847099</v>
      </c>
      <c r="F55" s="3">
        <v>27.920129500001</v>
      </c>
      <c r="G55" s="8">
        <v>0.81917105005777902</v>
      </c>
      <c r="H55" s="3">
        <v>27.927056007399599</v>
      </c>
      <c r="I55" s="8">
        <v>0.81945070555687805</v>
      </c>
      <c r="J55" s="3">
        <v>27.945244277151499</v>
      </c>
      <c r="K55" s="8">
        <v>0.81970381305576301</v>
      </c>
      <c r="L55" s="3">
        <v>27.848633726914301</v>
      </c>
      <c r="M55" s="8">
        <v>0.81465676301578205</v>
      </c>
      <c r="N55" s="3">
        <v>27.9558846239626</v>
      </c>
      <c r="O55" s="8">
        <v>0.82036971382142998</v>
      </c>
      <c r="P55" s="3">
        <v>27.982092836419699</v>
      </c>
      <c r="Q55" s="8">
        <v>0.82137690275699304</v>
      </c>
      <c r="R55" s="3">
        <v>27.9930337395019</v>
      </c>
      <c r="S55" s="8">
        <v>0.82162524022113503</v>
      </c>
    </row>
    <row r="56" spans="1:19" x14ac:dyDescent="0.25">
      <c r="A56" s="1">
        <v>52</v>
      </c>
      <c r="B56" s="3">
        <v>25.208655384578702</v>
      </c>
      <c r="C56" s="8">
        <v>0.82882314832624804</v>
      </c>
      <c r="D56" s="3">
        <v>27.119455632094599</v>
      </c>
      <c r="E56" s="8">
        <v>0.87501517618969304</v>
      </c>
      <c r="F56" s="3">
        <v>27.450007495512398</v>
      </c>
      <c r="G56" s="8">
        <v>0.88062092504598599</v>
      </c>
      <c r="H56" s="3">
        <v>27.549789849832699</v>
      </c>
      <c r="I56" s="8">
        <v>0.88155857177267705</v>
      </c>
      <c r="J56" s="3">
        <v>27.589814002600001</v>
      </c>
      <c r="K56" s="8">
        <v>0.88179453564299903</v>
      </c>
      <c r="L56" s="3">
        <v>27.120970201549799</v>
      </c>
      <c r="M56" s="8">
        <v>0.87563933053530496</v>
      </c>
      <c r="N56" s="3">
        <v>27.520806150323299</v>
      </c>
      <c r="O56" s="8">
        <v>0.88211891047573898</v>
      </c>
      <c r="P56" s="3">
        <v>27.651624021707899</v>
      </c>
      <c r="Q56" s="8">
        <v>0.88361762039883995</v>
      </c>
      <c r="R56" s="3">
        <v>27.718269441177899</v>
      </c>
      <c r="S56" s="8">
        <v>0.88428477260779903</v>
      </c>
    </row>
    <row r="57" spans="1:19" x14ac:dyDescent="0.25">
      <c r="A57" s="1">
        <v>53</v>
      </c>
      <c r="B57" s="3">
        <v>34.136109372555403</v>
      </c>
      <c r="C57" s="8">
        <v>0.90153412123716503</v>
      </c>
      <c r="D57" s="3">
        <v>34.904107450899097</v>
      </c>
      <c r="E57" s="8">
        <v>0.91637384662014398</v>
      </c>
      <c r="F57" s="3">
        <v>35.041491398655197</v>
      </c>
      <c r="G57" s="8">
        <v>0.91828366505673198</v>
      </c>
      <c r="H57" s="3">
        <v>35.0184849724304</v>
      </c>
      <c r="I57" s="8">
        <v>0.918199071345559</v>
      </c>
      <c r="J57" s="3">
        <v>35.044903526329698</v>
      </c>
      <c r="K57" s="8">
        <v>0.91852561883330097</v>
      </c>
      <c r="L57" s="3">
        <v>34.967784803410403</v>
      </c>
      <c r="M57" s="8">
        <v>0.917093421164481</v>
      </c>
      <c r="N57" s="3">
        <v>35.071867769648399</v>
      </c>
      <c r="O57" s="8">
        <v>0.91874933175103901</v>
      </c>
      <c r="P57" s="3">
        <v>35.0887071277225</v>
      </c>
      <c r="Q57" s="8">
        <v>0.91907532991271401</v>
      </c>
      <c r="R57" s="3">
        <v>35.0897978641569</v>
      </c>
      <c r="S57" s="8">
        <v>0.91916744614743695</v>
      </c>
    </row>
    <row r="58" spans="1:19" x14ac:dyDescent="0.25">
      <c r="A58" s="1">
        <v>54</v>
      </c>
      <c r="B58" s="3">
        <v>34.773965235707202</v>
      </c>
      <c r="C58" s="8">
        <v>0.87863096866984003</v>
      </c>
      <c r="D58" s="3">
        <v>35.502162223919697</v>
      </c>
      <c r="E58" s="8">
        <v>0.89684984675523205</v>
      </c>
      <c r="F58" s="3">
        <v>35.591943613868501</v>
      </c>
      <c r="G58" s="8">
        <v>0.898690612135008</v>
      </c>
      <c r="H58" s="3">
        <v>35.594588299571697</v>
      </c>
      <c r="I58" s="8">
        <v>0.89854386915939999</v>
      </c>
      <c r="J58" s="3">
        <v>35.605654517365402</v>
      </c>
      <c r="K58" s="8">
        <v>0.89870895074068602</v>
      </c>
      <c r="L58" s="3">
        <v>35.545188864454197</v>
      </c>
      <c r="M58" s="8">
        <v>0.89763316196051401</v>
      </c>
      <c r="N58" s="3">
        <v>35.649730601515301</v>
      </c>
      <c r="O58" s="8">
        <v>0.89956677501983195</v>
      </c>
      <c r="P58" s="3">
        <v>35.663934662091897</v>
      </c>
      <c r="Q58" s="8">
        <v>0.89972707409999497</v>
      </c>
      <c r="R58" s="3">
        <v>35.669966151123397</v>
      </c>
      <c r="S58" s="8">
        <v>0.89978741480690105</v>
      </c>
    </row>
    <row r="59" spans="1:19" x14ac:dyDescent="0.25">
      <c r="A59" s="1">
        <v>55</v>
      </c>
      <c r="B59" s="3">
        <v>30.036363770373299</v>
      </c>
      <c r="C59" s="8">
        <v>0.87571626115660495</v>
      </c>
      <c r="D59" s="3">
        <v>32.057997506760998</v>
      </c>
      <c r="E59" s="8">
        <v>0.91405733283745905</v>
      </c>
      <c r="F59" s="3">
        <v>32.464047110848199</v>
      </c>
      <c r="G59" s="8">
        <v>0.919236613619834</v>
      </c>
      <c r="H59" s="3">
        <v>32.608072602991001</v>
      </c>
      <c r="I59" s="8">
        <v>0.92069296449064697</v>
      </c>
      <c r="J59" s="3">
        <v>32.660831217165502</v>
      </c>
      <c r="K59" s="8">
        <v>0.921050859362472</v>
      </c>
      <c r="L59" s="3">
        <v>32.091144715491303</v>
      </c>
      <c r="M59" s="8">
        <v>0.91476000843953897</v>
      </c>
      <c r="N59" s="3">
        <v>32.562936270014298</v>
      </c>
      <c r="O59" s="8">
        <v>0.92058560225981101</v>
      </c>
      <c r="P59" s="3">
        <v>32.727186195315397</v>
      </c>
      <c r="Q59" s="8">
        <v>0.92228749026803403</v>
      </c>
      <c r="R59" s="3">
        <v>32.8078400681853</v>
      </c>
      <c r="S59" s="8">
        <v>0.92306977873583296</v>
      </c>
    </row>
    <row r="60" spans="1:19" x14ac:dyDescent="0.25">
      <c r="A60" s="1">
        <v>56</v>
      </c>
      <c r="B60" s="3">
        <v>27.5683722793143</v>
      </c>
      <c r="C60" s="8">
        <v>0.82174614177039296</v>
      </c>
      <c r="D60" s="3">
        <v>29.2513377263721</v>
      </c>
      <c r="E60" s="8">
        <v>0.87196668599573601</v>
      </c>
      <c r="F60" s="3">
        <v>29.592531460584901</v>
      </c>
      <c r="G60" s="8">
        <v>0.87942171233167399</v>
      </c>
      <c r="H60" s="3">
        <v>29.698575330538802</v>
      </c>
      <c r="I60" s="8">
        <v>0.88111778708920796</v>
      </c>
      <c r="J60" s="3">
        <v>29.758696922655702</v>
      </c>
      <c r="K60" s="8">
        <v>0.88205090928014296</v>
      </c>
      <c r="L60" s="3">
        <v>29.2831037719547</v>
      </c>
      <c r="M60" s="8">
        <v>0.87289549069677996</v>
      </c>
      <c r="N60" s="3">
        <v>29.657016281221601</v>
      </c>
      <c r="O60" s="8">
        <v>0.88066337163483399</v>
      </c>
      <c r="P60" s="3">
        <v>29.7911106973758</v>
      </c>
      <c r="Q60" s="8">
        <v>0.88299210571859299</v>
      </c>
      <c r="R60" s="3">
        <v>29.867149872569399</v>
      </c>
      <c r="S60" s="8">
        <v>0.88420685617926598</v>
      </c>
    </row>
    <row r="61" spans="1:19" x14ac:dyDescent="0.25">
      <c r="A61" s="1">
        <v>57</v>
      </c>
      <c r="B61" s="3">
        <v>23.200440124124501</v>
      </c>
      <c r="C61" s="8">
        <v>0.62990302007110999</v>
      </c>
      <c r="D61" s="3">
        <v>23.846970402139501</v>
      </c>
      <c r="E61" s="8">
        <v>0.70568100399787004</v>
      </c>
      <c r="F61" s="3">
        <v>23.896714674107798</v>
      </c>
      <c r="G61" s="8">
        <v>0.71322015633953395</v>
      </c>
      <c r="H61" s="3">
        <v>23.900420617975101</v>
      </c>
      <c r="I61" s="8">
        <v>0.71363721787642898</v>
      </c>
      <c r="J61" s="3">
        <v>23.897071053428999</v>
      </c>
      <c r="K61" s="8">
        <v>0.71358235741015497</v>
      </c>
      <c r="L61" s="3">
        <v>23.864263589516899</v>
      </c>
      <c r="M61" s="8">
        <v>0.70621683709865402</v>
      </c>
      <c r="N61" s="3">
        <v>23.9366442067553</v>
      </c>
      <c r="O61" s="8">
        <v>0.71489960696987198</v>
      </c>
      <c r="P61" s="3">
        <v>23.954762810710001</v>
      </c>
      <c r="Q61" s="8">
        <v>0.71592051611173402</v>
      </c>
      <c r="R61" s="3">
        <v>23.9606784023178</v>
      </c>
      <c r="S61" s="8">
        <v>0.71616167543797205</v>
      </c>
    </row>
    <row r="62" spans="1:19" x14ac:dyDescent="0.25">
      <c r="A62" s="1">
        <v>58</v>
      </c>
      <c r="B62" s="3">
        <v>29.401304410439199</v>
      </c>
      <c r="C62" s="8">
        <v>0.82510432676920298</v>
      </c>
      <c r="D62" s="3">
        <v>30.3238646630113</v>
      </c>
      <c r="E62" s="8">
        <v>0.86435086879274303</v>
      </c>
      <c r="F62" s="3">
        <v>30.485983928709899</v>
      </c>
      <c r="G62" s="8">
        <v>0.86962641619700398</v>
      </c>
      <c r="H62" s="3">
        <v>30.536116090081801</v>
      </c>
      <c r="I62" s="8">
        <v>0.87068144612060505</v>
      </c>
      <c r="J62" s="3">
        <v>30.554620979677999</v>
      </c>
      <c r="K62" s="8">
        <v>0.87098607084044599</v>
      </c>
      <c r="L62" s="3">
        <v>30.352346450023202</v>
      </c>
      <c r="M62" s="8">
        <v>0.86502531824454199</v>
      </c>
      <c r="N62" s="3">
        <v>30.5338670709104</v>
      </c>
      <c r="O62" s="8">
        <v>0.870711583018698</v>
      </c>
      <c r="P62" s="3">
        <v>30.595727854294701</v>
      </c>
      <c r="Q62" s="8">
        <v>0.87196446583745502</v>
      </c>
      <c r="R62" s="3">
        <v>30.627684692077999</v>
      </c>
      <c r="S62" s="8">
        <v>0.87251596610110804</v>
      </c>
    </row>
    <row r="63" spans="1:19" x14ac:dyDescent="0.25">
      <c r="A63" s="1">
        <v>59</v>
      </c>
      <c r="B63" s="3">
        <v>34.171378613172898</v>
      </c>
      <c r="C63" s="8">
        <v>0.87539792038404596</v>
      </c>
      <c r="D63" s="3">
        <v>34.841114726539097</v>
      </c>
      <c r="E63" s="8">
        <v>0.89493477796544896</v>
      </c>
      <c r="F63" s="3">
        <v>34.918636994664503</v>
      </c>
      <c r="G63" s="8">
        <v>0.89693483243079397</v>
      </c>
      <c r="H63" s="3">
        <v>34.915666875619003</v>
      </c>
      <c r="I63" s="8">
        <v>0.89684927528809699</v>
      </c>
      <c r="J63" s="3">
        <v>34.918008636823402</v>
      </c>
      <c r="K63" s="8">
        <v>0.89680312365065995</v>
      </c>
      <c r="L63" s="3">
        <v>34.870078678622498</v>
      </c>
      <c r="M63" s="8">
        <v>0.89544215878937705</v>
      </c>
      <c r="N63" s="3">
        <v>34.956390434069696</v>
      </c>
      <c r="O63" s="8">
        <v>0.89750219525971497</v>
      </c>
      <c r="P63" s="3">
        <v>34.976897011102203</v>
      </c>
      <c r="Q63" s="8">
        <v>0.897805504607324</v>
      </c>
      <c r="R63" s="3">
        <v>34.983311149720002</v>
      </c>
      <c r="S63" s="8">
        <v>0.89787791966965702</v>
      </c>
    </row>
    <row r="64" spans="1:19" x14ac:dyDescent="0.25">
      <c r="A64" s="1">
        <v>60</v>
      </c>
      <c r="B64" s="3">
        <v>32.269780773447998</v>
      </c>
      <c r="C64" s="8">
        <v>0.85317210130097199</v>
      </c>
      <c r="D64" s="3">
        <v>33.526307687150997</v>
      </c>
      <c r="E64" s="8">
        <v>0.88128673983459804</v>
      </c>
      <c r="F64" s="3">
        <v>33.7377559589603</v>
      </c>
      <c r="G64" s="8">
        <v>0.88491353053086597</v>
      </c>
      <c r="H64" s="3">
        <v>33.789883548156801</v>
      </c>
      <c r="I64" s="8">
        <v>0.88562124768471195</v>
      </c>
      <c r="J64" s="3">
        <v>33.806908963923703</v>
      </c>
      <c r="K64" s="8">
        <v>0.88569958450599395</v>
      </c>
      <c r="L64" s="3">
        <v>33.538782754169297</v>
      </c>
      <c r="M64" s="8">
        <v>0.88151213660911998</v>
      </c>
      <c r="N64" s="3">
        <v>33.781366107420297</v>
      </c>
      <c r="O64" s="8">
        <v>0.88556406473031501</v>
      </c>
      <c r="P64" s="3">
        <v>33.846147104482299</v>
      </c>
      <c r="Q64" s="8">
        <v>0.88636587361457897</v>
      </c>
      <c r="R64" s="3">
        <v>33.874949048481497</v>
      </c>
      <c r="S64" s="8">
        <v>0.88667252078245795</v>
      </c>
    </row>
    <row r="65" spans="1:19" x14ac:dyDescent="0.25">
      <c r="A65" s="1">
        <v>61</v>
      </c>
      <c r="B65" s="3">
        <v>33.591762556714102</v>
      </c>
      <c r="C65" s="8">
        <v>0.87555208026309095</v>
      </c>
      <c r="D65" s="3">
        <v>34.438459215586299</v>
      </c>
      <c r="E65" s="8">
        <v>0.89565497966595897</v>
      </c>
      <c r="F65" s="3">
        <v>34.580837243947101</v>
      </c>
      <c r="G65" s="8">
        <v>0.89847834374926105</v>
      </c>
      <c r="H65" s="3">
        <v>34.620289502791501</v>
      </c>
      <c r="I65" s="8">
        <v>0.89898838213242205</v>
      </c>
      <c r="J65" s="3">
        <v>34.637710033341698</v>
      </c>
      <c r="K65" s="8">
        <v>0.89918721844865801</v>
      </c>
      <c r="L65" s="3">
        <v>34.465862517645</v>
      </c>
      <c r="M65" s="8">
        <v>0.896159098647626</v>
      </c>
      <c r="N65" s="3">
        <v>34.627945000714497</v>
      </c>
      <c r="O65" s="8">
        <v>0.89912151334326995</v>
      </c>
      <c r="P65" s="3">
        <v>34.682354498823699</v>
      </c>
      <c r="Q65" s="8">
        <v>0.89987318837130803</v>
      </c>
      <c r="R65" s="3">
        <v>34.705079605424501</v>
      </c>
      <c r="S65" s="8">
        <v>0.90015094120550099</v>
      </c>
    </row>
    <row r="66" spans="1:19" x14ac:dyDescent="0.25">
      <c r="A66" s="1">
        <v>62</v>
      </c>
      <c r="B66" s="3">
        <v>30.7743403578929</v>
      </c>
      <c r="C66" s="8">
        <v>0.86871995388582801</v>
      </c>
      <c r="D66" s="3">
        <v>32.047614365443799</v>
      </c>
      <c r="E66" s="8">
        <v>0.894243670195632</v>
      </c>
      <c r="F66" s="3">
        <v>32.317108187207999</v>
      </c>
      <c r="G66" s="8">
        <v>0.89826261554669895</v>
      </c>
      <c r="H66" s="3">
        <v>32.401743596010199</v>
      </c>
      <c r="I66" s="8">
        <v>0.89940404687727005</v>
      </c>
      <c r="J66" s="3">
        <v>32.457807193685198</v>
      </c>
      <c r="K66" s="8">
        <v>0.89992306067572303</v>
      </c>
      <c r="L66" s="3">
        <v>32.083442467493498</v>
      </c>
      <c r="M66" s="8">
        <v>0.894811935420042</v>
      </c>
      <c r="N66" s="3">
        <v>32.375508291431203</v>
      </c>
      <c r="O66" s="8">
        <v>0.89909642341032603</v>
      </c>
      <c r="P66" s="3">
        <v>32.485342261460403</v>
      </c>
      <c r="Q66" s="8">
        <v>0.90053306893211005</v>
      </c>
      <c r="R66" s="3">
        <v>32.548587708787998</v>
      </c>
      <c r="S66" s="8">
        <v>0.90128820679555899</v>
      </c>
    </row>
    <row r="67" spans="1:19" x14ac:dyDescent="0.25">
      <c r="A67" s="1">
        <v>63</v>
      </c>
      <c r="B67" s="3">
        <v>34.5030419875904</v>
      </c>
      <c r="C67" s="8">
        <v>0.96626749104888299</v>
      </c>
      <c r="D67" s="3">
        <v>38.870157986549799</v>
      </c>
      <c r="E67" s="8">
        <v>0.97686287246249603</v>
      </c>
      <c r="F67" s="3">
        <v>39.071026014414301</v>
      </c>
      <c r="G67" s="8">
        <v>0.97741524641455102</v>
      </c>
      <c r="H67" s="3">
        <v>39.076127153263997</v>
      </c>
      <c r="I67" s="8">
        <v>0.97745373879353703</v>
      </c>
      <c r="J67" s="3">
        <v>39.119070653092002</v>
      </c>
      <c r="K67" s="8">
        <v>0.97749281719775205</v>
      </c>
      <c r="L67" s="3">
        <v>38.995758402445702</v>
      </c>
      <c r="M67" s="8">
        <v>0.97712598719142596</v>
      </c>
      <c r="N67" s="3">
        <v>39.2499749916797</v>
      </c>
      <c r="O67" s="8">
        <v>0.97777518422946796</v>
      </c>
      <c r="P67" s="3">
        <v>39.3226623671844</v>
      </c>
      <c r="Q67" s="8">
        <v>0.97794299617250002</v>
      </c>
      <c r="R67" s="3">
        <v>39.385391207329199</v>
      </c>
      <c r="S67" s="8">
        <v>0.97803362768145496</v>
      </c>
    </row>
    <row r="68" spans="1:19" x14ac:dyDescent="0.25">
      <c r="A68" s="1">
        <v>64</v>
      </c>
      <c r="B68" s="3">
        <v>26.975979708035599</v>
      </c>
      <c r="C68" s="8">
        <v>0.83972260374811503</v>
      </c>
      <c r="D68" s="3">
        <v>28.0380152733876</v>
      </c>
      <c r="E68" s="8">
        <v>0.88283978176115596</v>
      </c>
      <c r="F68" s="3">
        <v>28.1798817012507</v>
      </c>
      <c r="G68" s="8">
        <v>0.88678184454564402</v>
      </c>
      <c r="H68" s="3">
        <v>28.206014783826799</v>
      </c>
      <c r="I68" s="8">
        <v>0.88701084613915904</v>
      </c>
      <c r="J68" s="3">
        <v>28.2173857332936</v>
      </c>
      <c r="K68" s="8">
        <v>0.88697661277502005</v>
      </c>
      <c r="L68" s="3">
        <v>28.069343139788899</v>
      </c>
      <c r="M68" s="8">
        <v>0.88373662067743197</v>
      </c>
      <c r="N68" s="3">
        <v>28.234835589108901</v>
      </c>
      <c r="O68" s="8">
        <v>0.88826084042119202</v>
      </c>
      <c r="P68" s="3">
        <v>28.283147395249099</v>
      </c>
      <c r="Q68" s="8">
        <v>0.88901990563720201</v>
      </c>
      <c r="R68" s="3">
        <v>28.306941026358501</v>
      </c>
      <c r="S68" s="8">
        <v>0.88930317418961002</v>
      </c>
    </row>
    <row r="69" spans="1:19" x14ac:dyDescent="0.25">
      <c r="A69" s="1">
        <v>65</v>
      </c>
      <c r="B69" s="3">
        <v>28.103227934708599</v>
      </c>
      <c r="C69" s="8">
        <v>0.77473581639611599</v>
      </c>
      <c r="D69" s="3">
        <v>29.290561092088499</v>
      </c>
      <c r="E69" s="8">
        <v>0.82418808588190995</v>
      </c>
      <c r="F69" s="3">
        <v>29.442310631305698</v>
      </c>
      <c r="G69" s="8">
        <v>0.82910901583462604</v>
      </c>
      <c r="H69" s="3">
        <v>29.456124499056202</v>
      </c>
      <c r="I69" s="8">
        <v>0.82938300152525801</v>
      </c>
      <c r="J69" s="3">
        <v>29.470046900449201</v>
      </c>
      <c r="K69" s="8">
        <v>0.82927141007652905</v>
      </c>
      <c r="L69" s="3">
        <v>29.303752743247301</v>
      </c>
      <c r="M69" s="8">
        <v>0.82475819754912305</v>
      </c>
      <c r="N69" s="3">
        <v>29.481364101251099</v>
      </c>
      <c r="O69" s="8">
        <v>0.83016876430139996</v>
      </c>
      <c r="P69" s="3">
        <v>29.524484679849699</v>
      </c>
      <c r="Q69" s="8">
        <v>0.83102537628606998</v>
      </c>
      <c r="R69" s="3">
        <v>29.547110424164799</v>
      </c>
      <c r="S69" s="8">
        <v>0.83138972147067602</v>
      </c>
    </row>
    <row r="70" spans="1:19" x14ac:dyDescent="0.25">
      <c r="A70" s="1">
        <v>66</v>
      </c>
      <c r="B70" s="3">
        <v>30.782946116944402</v>
      </c>
      <c r="C70" s="8">
        <v>0.886919770817717</v>
      </c>
      <c r="D70" s="3">
        <v>32.325223699073597</v>
      </c>
      <c r="E70" s="8">
        <v>0.91610962005724295</v>
      </c>
      <c r="F70" s="3">
        <v>32.526142009600797</v>
      </c>
      <c r="G70" s="8">
        <v>0.91894439796107996</v>
      </c>
      <c r="H70" s="3">
        <v>32.557110349052401</v>
      </c>
      <c r="I70" s="8">
        <v>0.91912312163402898</v>
      </c>
      <c r="J70" s="3">
        <v>32.573893530577401</v>
      </c>
      <c r="K70" s="8">
        <v>0.91911779819140504</v>
      </c>
      <c r="L70" s="3">
        <v>32.369025677097902</v>
      </c>
      <c r="M70" s="8">
        <v>0.91680898373506803</v>
      </c>
      <c r="N70" s="3">
        <v>32.601856042240001</v>
      </c>
      <c r="O70" s="8">
        <v>0.91994381663601499</v>
      </c>
      <c r="P70" s="3">
        <v>32.667218175005203</v>
      </c>
      <c r="Q70" s="8">
        <v>0.92059362737737904</v>
      </c>
      <c r="R70" s="3">
        <v>32.695853675971897</v>
      </c>
      <c r="S70" s="8">
        <v>0.92084822280440803</v>
      </c>
    </row>
    <row r="71" spans="1:19" x14ac:dyDescent="0.25">
      <c r="A71" s="1">
        <v>67</v>
      </c>
      <c r="B71" s="3">
        <v>39.618954612351402</v>
      </c>
      <c r="C71" s="8">
        <v>0.98360045414419395</v>
      </c>
      <c r="D71" s="3">
        <v>43.420485445622496</v>
      </c>
      <c r="E71" s="8">
        <v>0.98863004065127802</v>
      </c>
      <c r="F71" s="3">
        <v>44.291847308947602</v>
      </c>
      <c r="G71" s="8">
        <v>0.98936638446727398</v>
      </c>
      <c r="H71" s="3">
        <v>44.421115377621398</v>
      </c>
      <c r="I71" s="8">
        <v>0.98946330460346998</v>
      </c>
      <c r="J71" s="3">
        <v>44.508153193230903</v>
      </c>
      <c r="K71" s="8">
        <v>0.98951881914999895</v>
      </c>
      <c r="L71" s="3">
        <v>43.530938588811203</v>
      </c>
      <c r="M71" s="8">
        <v>0.98878662237683701</v>
      </c>
      <c r="N71" s="3">
        <v>44.407275305122504</v>
      </c>
      <c r="O71" s="8">
        <v>0.98951112420576604</v>
      </c>
      <c r="P71" s="3">
        <v>44.608798777735799</v>
      </c>
      <c r="Q71" s="8">
        <v>0.98966402724545099</v>
      </c>
      <c r="R71" s="3">
        <v>44.691552168883902</v>
      </c>
      <c r="S71" s="8">
        <v>0.98972261471796297</v>
      </c>
    </row>
    <row r="72" spans="1:19" x14ac:dyDescent="0.25">
      <c r="A72" s="1">
        <v>68</v>
      </c>
      <c r="B72" s="3">
        <v>23.677934199111601</v>
      </c>
      <c r="C72" s="8">
        <v>0.77178746262409004</v>
      </c>
      <c r="D72" s="3">
        <v>24.916160744407701</v>
      </c>
      <c r="E72" s="8">
        <v>0.83402866829797095</v>
      </c>
      <c r="F72" s="3">
        <v>25.087688733275201</v>
      </c>
      <c r="G72" s="8">
        <v>0.84064926187304001</v>
      </c>
      <c r="H72" s="3">
        <v>25.119679409213798</v>
      </c>
      <c r="I72" s="8">
        <v>0.84135126653515302</v>
      </c>
      <c r="J72" s="3">
        <v>25.140567502508301</v>
      </c>
      <c r="K72" s="8">
        <v>0.84185395956285403</v>
      </c>
      <c r="L72" s="3">
        <v>24.949008835736699</v>
      </c>
      <c r="M72" s="8">
        <v>0.83518987255673305</v>
      </c>
      <c r="N72" s="3">
        <v>25.1437630284601</v>
      </c>
      <c r="O72" s="8">
        <v>0.84242933430372802</v>
      </c>
      <c r="P72" s="3">
        <v>25.199620821976399</v>
      </c>
      <c r="Q72" s="8">
        <v>0.84382751490494701</v>
      </c>
      <c r="R72" s="3">
        <v>25.227694720083999</v>
      </c>
      <c r="S72" s="8">
        <v>0.84449613204377305</v>
      </c>
    </row>
    <row r="73" spans="1:19" x14ac:dyDescent="0.25">
      <c r="A73" s="1">
        <v>69</v>
      </c>
      <c r="B73" s="3">
        <v>24.677847961943101</v>
      </c>
      <c r="C73" s="8">
        <v>0.78116161593569899</v>
      </c>
      <c r="D73" s="3">
        <v>25.5900033778214</v>
      </c>
      <c r="E73" s="8">
        <v>0.83172913425075801</v>
      </c>
      <c r="F73" s="3">
        <v>25.716587006174102</v>
      </c>
      <c r="G73" s="8">
        <v>0.837700567197187</v>
      </c>
      <c r="H73" s="3">
        <v>25.746254731909499</v>
      </c>
      <c r="I73" s="8">
        <v>0.83843696073901897</v>
      </c>
      <c r="J73" s="3">
        <v>25.759808507483498</v>
      </c>
      <c r="K73" s="8">
        <v>0.83872579856726603</v>
      </c>
      <c r="L73" s="3">
        <v>25.602525258458599</v>
      </c>
      <c r="M73" s="8">
        <v>0.83232077014502104</v>
      </c>
      <c r="N73" s="3">
        <v>25.7534036817333</v>
      </c>
      <c r="O73" s="8">
        <v>0.83901490991129501</v>
      </c>
      <c r="P73" s="3">
        <v>25.803077436274201</v>
      </c>
      <c r="Q73" s="8">
        <v>0.84042341941926901</v>
      </c>
      <c r="R73" s="3">
        <v>25.825963009041001</v>
      </c>
      <c r="S73" s="8">
        <v>0.84097980233241898</v>
      </c>
    </row>
    <row r="74" spans="1:19" x14ac:dyDescent="0.25">
      <c r="A74" s="1">
        <v>70</v>
      </c>
      <c r="B74" s="3">
        <v>30.893920432935499</v>
      </c>
      <c r="C74" s="8">
        <v>0.90137697069585998</v>
      </c>
      <c r="D74" s="3">
        <v>33.175682920518703</v>
      </c>
      <c r="E74" s="8">
        <v>0.92634979118509497</v>
      </c>
      <c r="F74" s="3">
        <v>33.7184476130235</v>
      </c>
      <c r="G74" s="8">
        <v>0.92950537320473403</v>
      </c>
      <c r="H74" s="3">
        <v>33.867498576241402</v>
      </c>
      <c r="I74" s="8">
        <v>0.92893222429397504</v>
      </c>
      <c r="J74" s="3">
        <v>33.980649271448598</v>
      </c>
      <c r="K74" s="8">
        <v>0.92986040895223798</v>
      </c>
      <c r="L74" s="3">
        <v>33.239685604724599</v>
      </c>
      <c r="M74" s="8">
        <v>0.92754086370454603</v>
      </c>
      <c r="N74" s="3">
        <v>33.807541648342003</v>
      </c>
      <c r="O74" s="8">
        <v>0.93028298250330699</v>
      </c>
      <c r="P74" s="3">
        <v>34.016002072495198</v>
      </c>
      <c r="Q74" s="8">
        <v>0.93078784842968998</v>
      </c>
      <c r="R74" s="3">
        <v>34.117001232449098</v>
      </c>
      <c r="S74" s="8">
        <v>0.93080554849120301</v>
      </c>
    </row>
    <row r="75" spans="1:19" x14ac:dyDescent="0.25">
      <c r="A75" s="1">
        <v>71</v>
      </c>
      <c r="B75" s="3">
        <v>31.308113228322199</v>
      </c>
      <c r="C75" s="8">
        <v>0.85834099541961395</v>
      </c>
      <c r="D75" s="3">
        <v>33.151763259365502</v>
      </c>
      <c r="E75" s="8">
        <v>0.88746670720470699</v>
      </c>
      <c r="F75" s="3">
        <v>33.743444333057298</v>
      </c>
      <c r="G75" s="8">
        <v>0.89425510796248597</v>
      </c>
      <c r="H75" s="3">
        <v>33.984898584528104</v>
      </c>
      <c r="I75" s="8">
        <v>0.89697778372119097</v>
      </c>
      <c r="J75" s="3">
        <v>34.093866176552297</v>
      </c>
      <c r="K75" s="8">
        <v>0.89815434138349703</v>
      </c>
      <c r="L75" s="3">
        <v>33.168171762254602</v>
      </c>
      <c r="M75" s="8">
        <v>0.88800237960264505</v>
      </c>
      <c r="N75" s="3">
        <v>33.804728882600898</v>
      </c>
      <c r="O75" s="8">
        <v>0.89530096058349595</v>
      </c>
      <c r="P75" s="3">
        <v>34.070914929185399</v>
      </c>
      <c r="Q75" s="8">
        <v>0.89808946097664299</v>
      </c>
      <c r="R75" s="3">
        <v>34.212896051989603</v>
      </c>
      <c r="S75" s="8">
        <v>0.89948677881327299</v>
      </c>
    </row>
    <row r="76" spans="1:19" x14ac:dyDescent="0.25">
      <c r="A76" s="1">
        <v>72</v>
      </c>
      <c r="B76" s="3">
        <v>28.051671710028199</v>
      </c>
      <c r="C76" s="8">
        <v>0.78776941058348204</v>
      </c>
      <c r="D76" s="3">
        <v>29.2760102617165</v>
      </c>
      <c r="E76" s="8">
        <v>0.84473949125079395</v>
      </c>
      <c r="F76" s="3">
        <v>29.448192297649101</v>
      </c>
      <c r="G76" s="8">
        <v>0.85058409954964098</v>
      </c>
      <c r="H76" s="3">
        <v>29.482866856543399</v>
      </c>
      <c r="I76" s="8">
        <v>0.85120523875048504</v>
      </c>
      <c r="J76" s="3">
        <v>29.4983435690074</v>
      </c>
      <c r="K76" s="8">
        <v>0.851212611194755</v>
      </c>
      <c r="L76" s="3">
        <v>29.313925724667001</v>
      </c>
      <c r="M76" s="8">
        <v>0.84582102316507402</v>
      </c>
      <c r="N76" s="3">
        <v>29.511910101574198</v>
      </c>
      <c r="O76" s="8">
        <v>0.85232159513282901</v>
      </c>
      <c r="P76" s="3">
        <v>29.5704567314074</v>
      </c>
      <c r="Q76" s="8">
        <v>0.85348734492001199</v>
      </c>
      <c r="R76" s="3">
        <v>29.601986926779102</v>
      </c>
      <c r="S76" s="8">
        <v>0.85403141417842898</v>
      </c>
    </row>
    <row r="77" spans="1:19" x14ac:dyDescent="0.25">
      <c r="A77" s="1">
        <v>73</v>
      </c>
      <c r="B77" s="3">
        <v>29.720840085328501</v>
      </c>
      <c r="C77" s="8">
        <v>0.77923202524677704</v>
      </c>
      <c r="D77" s="3">
        <v>30.570170618241502</v>
      </c>
      <c r="E77" s="8">
        <v>0.82698855570507002</v>
      </c>
      <c r="F77" s="3">
        <v>30.631918573722899</v>
      </c>
      <c r="G77" s="8">
        <v>0.830407990198757</v>
      </c>
      <c r="H77" s="3">
        <v>30.633829997614701</v>
      </c>
      <c r="I77" s="8">
        <v>0.83038745655643798</v>
      </c>
      <c r="J77" s="3">
        <v>30.623421616878002</v>
      </c>
      <c r="K77" s="8">
        <v>0.829775361857095</v>
      </c>
      <c r="L77" s="3">
        <v>30.587404532763198</v>
      </c>
      <c r="M77" s="8">
        <v>0.82738877533922095</v>
      </c>
      <c r="N77" s="3">
        <v>30.6841998908126</v>
      </c>
      <c r="O77" s="8">
        <v>0.83203786874230801</v>
      </c>
      <c r="P77" s="3">
        <v>30.7028980319444</v>
      </c>
      <c r="Q77" s="8">
        <v>0.83250930319042404</v>
      </c>
      <c r="R77" s="3">
        <v>30.711270666108</v>
      </c>
      <c r="S77" s="8">
        <v>0.83260307765641295</v>
      </c>
    </row>
    <row r="78" spans="1:19" x14ac:dyDescent="0.25">
      <c r="A78" s="1">
        <v>74</v>
      </c>
      <c r="B78" s="3">
        <v>28.353579104961899</v>
      </c>
      <c r="C78" s="8">
        <v>0.81809675366095802</v>
      </c>
      <c r="D78" s="3">
        <v>29.305361761684399</v>
      </c>
      <c r="E78" s="8">
        <v>0.85688192040406896</v>
      </c>
      <c r="F78" s="3">
        <v>29.405122730852401</v>
      </c>
      <c r="G78" s="8">
        <v>0.86034767291508796</v>
      </c>
      <c r="H78" s="3">
        <v>29.420930160132698</v>
      </c>
      <c r="I78" s="8">
        <v>0.86062074256404197</v>
      </c>
      <c r="J78" s="3">
        <v>29.421325384438301</v>
      </c>
      <c r="K78" s="8">
        <v>0.86037875000808794</v>
      </c>
      <c r="L78" s="3">
        <v>29.325748300012101</v>
      </c>
      <c r="M78" s="8">
        <v>0.85724416998066599</v>
      </c>
      <c r="N78" s="3">
        <v>29.447460710020799</v>
      </c>
      <c r="O78" s="8">
        <v>0.86151839115069095</v>
      </c>
      <c r="P78" s="3">
        <v>29.480200640872901</v>
      </c>
      <c r="Q78" s="8">
        <v>0.86222036725117202</v>
      </c>
      <c r="R78" s="3">
        <v>29.4922814436779</v>
      </c>
      <c r="S78" s="8">
        <v>0.86234928358935903</v>
      </c>
    </row>
    <row r="79" spans="1:19" x14ac:dyDescent="0.25">
      <c r="A79" s="1">
        <v>75</v>
      </c>
      <c r="B79" s="3">
        <v>25.923254627677501</v>
      </c>
      <c r="C79" s="8">
        <v>0.80157085216166801</v>
      </c>
      <c r="D79" s="3">
        <v>27.443271843591202</v>
      </c>
      <c r="E79" s="8">
        <v>0.84829834573912799</v>
      </c>
      <c r="F79" s="3">
        <v>27.702490413799801</v>
      </c>
      <c r="G79" s="8">
        <v>0.85533329597586905</v>
      </c>
      <c r="H79" s="3">
        <v>27.787454991987801</v>
      </c>
      <c r="I79" s="8">
        <v>0.85695975622117004</v>
      </c>
      <c r="J79" s="3">
        <v>27.8253052486657</v>
      </c>
      <c r="K79" s="8">
        <v>0.85765252475696196</v>
      </c>
      <c r="L79" s="3">
        <v>27.461481316679802</v>
      </c>
      <c r="M79" s="8">
        <v>0.849150606296453</v>
      </c>
      <c r="N79" s="3">
        <v>27.791142674662801</v>
      </c>
      <c r="O79" s="8">
        <v>0.85684778636776704</v>
      </c>
      <c r="P79" s="3">
        <v>27.896759825073001</v>
      </c>
      <c r="Q79" s="8">
        <v>0.85895517413917299</v>
      </c>
      <c r="R79" s="3">
        <v>27.9547161084515</v>
      </c>
      <c r="S79" s="8">
        <v>0.85995807975338601</v>
      </c>
    </row>
    <row r="80" spans="1:19" x14ac:dyDescent="0.25">
      <c r="A80" s="1">
        <v>76</v>
      </c>
      <c r="B80" s="3">
        <v>32.793413225675202</v>
      </c>
      <c r="C80" s="8">
        <v>0.88178645728014704</v>
      </c>
      <c r="D80" s="3">
        <v>33.953664237757003</v>
      </c>
      <c r="E80" s="8">
        <v>0.90497847496779504</v>
      </c>
      <c r="F80" s="3">
        <v>34.077521536389497</v>
      </c>
      <c r="G80" s="8">
        <v>0.90705793336612905</v>
      </c>
      <c r="H80" s="3">
        <v>34.119175365265399</v>
      </c>
      <c r="I80" s="8">
        <v>0.90732833759273801</v>
      </c>
      <c r="J80" s="3">
        <v>34.116317241791997</v>
      </c>
      <c r="K80" s="8">
        <v>0.9071662230559</v>
      </c>
      <c r="L80" s="3">
        <v>33.9747593266313</v>
      </c>
      <c r="M80" s="8">
        <v>0.90550245581824496</v>
      </c>
      <c r="N80" s="3">
        <v>34.142902429092302</v>
      </c>
      <c r="O80" s="8">
        <v>0.90795730779787898</v>
      </c>
      <c r="P80" s="3">
        <v>34.183945933053501</v>
      </c>
      <c r="Q80" s="8">
        <v>0.90835484317999005</v>
      </c>
      <c r="R80" s="3">
        <v>34.206350604101601</v>
      </c>
      <c r="S80" s="8">
        <v>0.908581609723636</v>
      </c>
    </row>
    <row r="81" spans="1:19" x14ac:dyDescent="0.25">
      <c r="A81" s="1">
        <v>77</v>
      </c>
      <c r="B81" s="3">
        <v>25.9848999922005</v>
      </c>
      <c r="C81" s="8">
        <v>0.70977054714923005</v>
      </c>
      <c r="D81" s="3">
        <v>26.807117430655602</v>
      </c>
      <c r="E81" s="8">
        <v>0.77988691997922299</v>
      </c>
      <c r="F81" s="3">
        <v>26.851566896287501</v>
      </c>
      <c r="G81" s="8">
        <v>0.78584598175630704</v>
      </c>
      <c r="H81" s="3">
        <v>26.8402218610685</v>
      </c>
      <c r="I81" s="8">
        <v>0.78551850111275001</v>
      </c>
      <c r="J81" s="3">
        <v>26.823773261074098</v>
      </c>
      <c r="K81" s="8">
        <v>0.78488694995488895</v>
      </c>
      <c r="L81" s="3">
        <v>26.839797596098599</v>
      </c>
      <c r="M81" s="8">
        <v>0.78118178004374905</v>
      </c>
      <c r="N81" s="3">
        <v>26.9037237520517</v>
      </c>
      <c r="O81" s="8">
        <v>0.78778298348202502</v>
      </c>
      <c r="P81" s="3">
        <v>26.903230558334101</v>
      </c>
      <c r="Q81" s="8">
        <v>0.78797302866758301</v>
      </c>
      <c r="R81" s="3">
        <v>26.9011943875614</v>
      </c>
      <c r="S81" s="8">
        <v>0.78792310224498097</v>
      </c>
    </row>
    <row r="82" spans="1:19" x14ac:dyDescent="0.25">
      <c r="A82" s="1">
        <v>78</v>
      </c>
      <c r="B82" s="3">
        <v>32.271514679970302</v>
      </c>
      <c r="C82" s="8">
        <v>0.90163298538536696</v>
      </c>
      <c r="D82" s="3">
        <v>33.626854996240397</v>
      </c>
      <c r="E82" s="8">
        <v>0.92567911117119495</v>
      </c>
      <c r="F82" s="3">
        <v>33.869262320289899</v>
      </c>
      <c r="G82" s="8">
        <v>0.92851013801158599</v>
      </c>
      <c r="H82" s="3">
        <v>33.912117808620003</v>
      </c>
      <c r="I82" s="8">
        <v>0.92903672959060302</v>
      </c>
      <c r="J82" s="3">
        <v>33.935370207991802</v>
      </c>
      <c r="K82" s="8">
        <v>0.92909589050820096</v>
      </c>
      <c r="L82" s="3">
        <v>33.674799245399001</v>
      </c>
      <c r="M82" s="8">
        <v>0.92636825980693904</v>
      </c>
      <c r="N82" s="3">
        <v>33.935541635339398</v>
      </c>
      <c r="O82" s="8">
        <v>0.92961271807528001</v>
      </c>
      <c r="P82" s="3">
        <v>34.015592368006097</v>
      </c>
      <c r="Q82" s="8">
        <v>0.93040705164285198</v>
      </c>
      <c r="R82" s="3">
        <v>34.054310672237001</v>
      </c>
      <c r="S82" s="8">
        <v>0.93077549029331696</v>
      </c>
    </row>
    <row r="83" spans="1:19" x14ac:dyDescent="0.25">
      <c r="A83" s="1">
        <v>79</v>
      </c>
      <c r="B83" s="3">
        <v>31.6205124062907</v>
      </c>
      <c r="C83" s="8">
        <v>0.95292920077387899</v>
      </c>
      <c r="D83" s="3">
        <v>35.527866450806002</v>
      </c>
      <c r="E83" s="8">
        <v>0.97298996259238502</v>
      </c>
      <c r="F83" s="3">
        <v>36.595352632259797</v>
      </c>
      <c r="G83" s="8">
        <v>0.97609731852653103</v>
      </c>
      <c r="H83" s="3">
        <v>36.957485906337403</v>
      </c>
      <c r="I83" s="8">
        <v>0.97686708513573595</v>
      </c>
      <c r="J83" s="3">
        <v>37.103424241638798</v>
      </c>
      <c r="K83" s="8">
        <v>0.97713093286415498</v>
      </c>
      <c r="L83" s="3">
        <v>35.581522212839701</v>
      </c>
      <c r="M83" s="8">
        <v>0.97334257359289</v>
      </c>
      <c r="N83" s="3">
        <v>36.733441560127503</v>
      </c>
      <c r="O83" s="8">
        <v>0.97664160017294499</v>
      </c>
      <c r="P83" s="3">
        <v>37.104942348949102</v>
      </c>
      <c r="Q83" s="8">
        <v>0.97752166446700695</v>
      </c>
      <c r="R83" s="3">
        <v>37.284578412420203</v>
      </c>
      <c r="S83" s="8">
        <v>0.97788589926209002</v>
      </c>
    </row>
    <row r="84" spans="1:19" x14ac:dyDescent="0.25">
      <c r="A84" s="1">
        <v>80</v>
      </c>
      <c r="B84" s="3">
        <v>32.177020942248902</v>
      </c>
      <c r="C84" s="8">
        <v>0.90226517813004603</v>
      </c>
      <c r="D84" s="3">
        <v>33.006926835159099</v>
      </c>
      <c r="E84" s="8">
        <v>0.92362219994940098</v>
      </c>
      <c r="F84" s="3">
        <v>33.086803715155398</v>
      </c>
      <c r="G84" s="8">
        <v>0.92564944888686895</v>
      </c>
      <c r="H84" s="3">
        <v>33.113286287484101</v>
      </c>
      <c r="I84" s="8">
        <v>0.92614999877113002</v>
      </c>
      <c r="J84" s="3">
        <v>33.102611642544304</v>
      </c>
      <c r="K84" s="8">
        <v>0.92602876213516605</v>
      </c>
      <c r="L84" s="3">
        <v>33.023290476100797</v>
      </c>
      <c r="M84" s="8">
        <v>0.92379502302794203</v>
      </c>
      <c r="N84" s="3">
        <v>33.132159289239702</v>
      </c>
      <c r="O84" s="8">
        <v>0.92633730183491203</v>
      </c>
      <c r="P84" s="3">
        <v>33.158641381744197</v>
      </c>
      <c r="Q84" s="8">
        <v>0.92680160583494897</v>
      </c>
      <c r="R84" s="3">
        <v>33.164958901781397</v>
      </c>
      <c r="S84" s="8">
        <v>0.92691796227114198</v>
      </c>
    </row>
    <row r="85" spans="1:19" x14ac:dyDescent="0.25">
      <c r="A85" s="1">
        <v>81</v>
      </c>
      <c r="B85" s="3">
        <v>37.632083442866303</v>
      </c>
      <c r="C85" s="8">
        <v>0.95970685646032305</v>
      </c>
      <c r="D85" s="3">
        <v>39.401574825610602</v>
      </c>
      <c r="E85" s="8">
        <v>0.96692045714035402</v>
      </c>
      <c r="F85" s="3">
        <v>39.713840486394702</v>
      </c>
      <c r="G85" s="8">
        <v>0.96794127114982498</v>
      </c>
      <c r="H85" s="3">
        <v>39.7948489494905</v>
      </c>
      <c r="I85" s="8">
        <v>0.96817076561271898</v>
      </c>
      <c r="J85" s="3">
        <v>39.843599982552199</v>
      </c>
      <c r="K85" s="8">
        <v>0.96830598665109702</v>
      </c>
      <c r="L85" s="3">
        <v>39.435726415873503</v>
      </c>
      <c r="M85" s="8">
        <v>0.96710006192605402</v>
      </c>
      <c r="N85" s="3">
        <v>39.783428388931803</v>
      </c>
      <c r="O85" s="8">
        <v>0.96821791343121799</v>
      </c>
      <c r="P85" s="3">
        <v>39.889626304831502</v>
      </c>
      <c r="Q85" s="8">
        <v>0.96852164466768298</v>
      </c>
      <c r="R85" s="3">
        <v>39.9336654596489</v>
      </c>
      <c r="S85" s="8">
        <v>0.96862907495071005</v>
      </c>
    </row>
    <row r="86" spans="1:19" x14ac:dyDescent="0.25">
      <c r="A86" s="1">
        <v>82</v>
      </c>
      <c r="B86" s="3">
        <v>30.1331700651813</v>
      </c>
      <c r="C86" s="8">
        <v>0.80551302142680203</v>
      </c>
      <c r="D86" s="3">
        <v>30.884434034150999</v>
      </c>
      <c r="E86" s="8">
        <v>0.83864013021016104</v>
      </c>
      <c r="F86" s="3">
        <v>30.994866359730601</v>
      </c>
      <c r="G86" s="8">
        <v>0.842822838296437</v>
      </c>
      <c r="H86" s="3">
        <v>31.019232301748499</v>
      </c>
      <c r="I86" s="8">
        <v>0.84341148982071501</v>
      </c>
      <c r="J86" s="3">
        <v>31.024539831167299</v>
      </c>
      <c r="K86" s="8">
        <v>0.84345958570476798</v>
      </c>
      <c r="L86" s="3">
        <v>30.906465604477098</v>
      </c>
      <c r="M86" s="8">
        <v>0.83926579083576602</v>
      </c>
      <c r="N86" s="3">
        <v>31.044204973699099</v>
      </c>
      <c r="O86" s="8">
        <v>0.84404582314949195</v>
      </c>
      <c r="P86" s="3">
        <v>31.078884512718499</v>
      </c>
      <c r="Q86" s="8">
        <v>0.84491967590362704</v>
      </c>
      <c r="R86" s="3">
        <v>31.094655553056999</v>
      </c>
      <c r="S86" s="8">
        <v>0.84526144885448595</v>
      </c>
    </row>
    <row r="87" spans="1:19" x14ac:dyDescent="0.25">
      <c r="A87" s="1">
        <v>83</v>
      </c>
      <c r="B87" s="3">
        <v>24.333747250444599</v>
      </c>
      <c r="C87" s="8">
        <v>0.71683234338820701</v>
      </c>
      <c r="D87" s="3">
        <v>25.2690347486284</v>
      </c>
      <c r="E87" s="8">
        <v>0.78407897051368003</v>
      </c>
      <c r="F87" s="3">
        <v>25.404402809917698</v>
      </c>
      <c r="G87" s="8">
        <v>0.79181418561338102</v>
      </c>
      <c r="H87" s="3">
        <v>25.438808937669702</v>
      </c>
      <c r="I87" s="8">
        <v>0.79315946950910798</v>
      </c>
      <c r="J87" s="3">
        <v>25.460874470936702</v>
      </c>
      <c r="K87" s="8">
        <v>0.79352845553921803</v>
      </c>
      <c r="L87" s="3">
        <v>25.294031203117399</v>
      </c>
      <c r="M87" s="8">
        <v>0.78489998195939903</v>
      </c>
      <c r="N87" s="3">
        <v>25.451152594241101</v>
      </c>
      <c r="O87" s="8">
        <v>0.79372454403063897</v>
      </c>
      <c r="P87" s="3">
        <v>25.506119793020599</v>
      </c>
      <c r="Q87" s="8">
        <v>0.79567791128325704</v>
      </c>
      <c r="R87" s="3">
        <v>25.535552995701899</v>
      </c>
      <c r="S87" s="8">
        <v>0.79662813950203204</v>
      </c>
    </row>
    <row r="88" spans="1:19" x14ac:dyDescent="0.25">
      <c r="A88" s="1">
        <v>84</v>
      </c>
      <c r="B88" s="3">
        <v>23.2342552668579</v>
      </c>
      <c r="C88" s="8">
        <v>0.74901021676441604</v>
      </c>
      <c r="D88" s="3">
        <v>24.167850481019698</v>
      </c>
      <c r="E88" s="8">
        <v>0.80918943914957797</v>
      </c>
      <c r="F88" s="3">
        <v>24.2811963235112</v>
      </c>
      <c r="G88" s="8">
        <v>0.81750886990411098</v>
      </c>
      <c r="H88" s="3">
        <v>24.2994947552708</v>
      </c>
      <c r="I88" s="8">
        <v>0.81902917899729299</v>
      </c>
      <c r="J88" s="3">
        <v>24.316092031230699</v>
      </c>
      <c r="K88" s="8">
        <v>0.81986035422480796</v>
      </c>
      <c r="L88" s="3">
        <v>24.1743888542454</v>
      </c>
      <c r="M88" s="8">
        <v>0.80962816284364802</v>
      </c>
      <c r="N88" s="3">
        <v>24.318028540010999</v>
      </c>
      <c r="O88" s="8">
        <v>0.81884968974973005</v>
      </c>
      <c r="P88" s="3">
        <v>24.362428495508599</v>
      </c>
      <c r="Q88" s="8">
        <v>0.821162553585433</v>
      </c>
      <c r="R88" s="3">
        <v>24.384473146218198</v>
      </c>
      <c r="S88" s="8">
        <v>0.82234198189128904</v>
      </c>
    </row>
    <row r="89" spans="1:19" x14ac:dyDescent="0.25">
      <c r="A89" s="1">
        <v>85</v>
      </c>
      <c r="B89" s="3">
        <v>26.8579184911383</v>
      </c>
      <c r="C89" s="8">
        <v>0.85228172129437596</v>
      </c>
      <c r="D89" s="3">
        <v>28.449991485780899</v>
      </c>
      <c r="E89" s="8">
        <v>0.89325471966363801</v>
      </c>
      <c r="F89" s="3">
        <v>28.727361607401399</v>
      </c>
      <c r="G89" s="8">
        <v>0.89946782092434596</v>
      </c>
      <c r="H89" s="3">
        <v>28.8589107474481</v>
      </c>
      <c r="I89" s="8">
        <v>0.90248004348268596</v>
      </c>
      <c r="J89" s="3">
        <v>28.888650810980899</v>
      </c>
      <c r="K89" s="8">
        <v>0.90304287185743404</v>
      </c>
      <c r="L89" s="3">
        <v>28.4333090266372</v>
      </c>
      <c r="M89" s="8">
        <v>0.893042732816133</v>
      </c>
      <c r="N89" s="3">
        <v>28.790685224923401</v>
      </c>
      <c r="O89" s="8">
        <v>0.90098890199299397</v>
      </c>
      <c r="P89" s="3">
        <v>28.916594934537699</v>
      </c>
      <c r="Q89" s="8">
        <v>0.90357556515470205</v>
      </c>
      <c r="R89" s="3">
        <v>28.985278852943601</v>
      </c>
      <c r="S89" s="8">
        <v>0.90499217948933397</v>
      </c>
    </row>
    <row r="90" spans="1:19" x14ac:dyDescent="0.25">
      <c r="A90" s="1">
        <v>86</v>
      </c>
      <c r="B90" s="3">
        <v>27.190676494684499</v>
      </c>
      <c r="C90" s="8">
        <v>0.77460764313072705</v>
      </c>
      <c r="D90" s="3">
        <v>28.2976314461879</v>
      </c>
      <c r="E90" s="8">
        <v>0.83111712349371503</v>
      </c>
      <c r="F90" s="3">
        <v>28.4443764732607</v>
      </c>
      <c r="G90" s="8">
        <v>0.83685779749364697</v>
      </c>
      <c r="H90" s="3">
        <v>28.490822203340301</v>
      </c>
      <c r="I90" s="8">
        <v>0.83832354398243303</v>
      </c>
      <c r="J90" s="3">
        <v>28.505354681663999</v>
      </c>
      <c r="K90" s="8">
        <v>0.838451408485408</v>
      </c>
      <c r="L90" s="3">
        <v>28.313158116902699</v>
      </c>
      <c r="M90" s="8">
        <v>0.83142966819404296</v>
      </c>
      <c r="N90" s="3">
        <v>28.496381414229699</v>
      </c>
      <c r="O90" s="8">
        <v>0.83851196251440896</v>
      </c>
      <c r="P90" s="3">
        <v>28.551357453702099</v>
      </c>
      <c r="Q90" s="8">
        <v>0.840004441901953</v>
      </c>
      <c r="R90" s="3">
        <v>28.580319551985902</v>
      </c>
      <c r="S90" s="8">
        <v>0.84064310153042698</v>
      </c>
    </row>
    <row r="91" spans="1:19" x14ac:dyDescent="0.25">
      <c r="A91" s="1">
        <v>87</v>
      </c>
      <c r="B91" s="3">
        <v>29.544935463493601</v>
      </c>
      <c r="C91" s="8">
        <v>0.82914992892608397</v>
      </c>
      <c r="D91" s="3">
        <v>30.450237070067001</v>
      </c>
      <c r="E91" s="8">
        <v>0.86793907529137004</v>
      </c>
      <c r="F91" s="3">
        <v>30.532563795669301</v>
      </c>
      <c r="G91" s="8">
        <v>0.87164712332006899</v>
      </c>
      <c r="H91" s="3">
        <v>30.531091304233701</v>
      </c>
      <c r="I91" s="8">
        <v>0.87161957482669095</v>
      </c>
      <c r="J91" s="3">
        <v>30.528463239647099</v>
      </c>
      <c r="K91" s="8">
        <v>0.87159651377297098</v>
      </c>
      <c r="L91" s="3">
        <v>30.482765651826501</v>
      </c>
      <c r="M91" s="8">
        <v>0.868916479401177</v>
      </c>
      <c r="N91" s="3">
        <v>30.587196628554601</v>
      </c>
      <c r="O91" s="8">
        <v>0.87302415413243095</v>
      </c>
      <c r="P91" s="3">
        <v>30.607943515834702</v>
      </c>
      <c r="Q91" s="8">
        <v>0.87353633400411701</v>
      </c>
      <c r="R91" s="3">
        <v>30.612027310670801</v>
      </c>
      <c r="S91" s="8">
        <v>0.87366062587568505</v>
      </c>
    </row>
    <row r="92" spans="1:19" x14ac:dyDescent="0.25">
      <c r="A92" s="1">
        <v>88</v>
      </c>
      <c r="B92" s="3">
        <v>33.397477304842198</v>
      </c>
      <c r="C92" s="8">
        <v>0.90673275335065595</v>
      </c>
      <c r="D92" s="3">
        <v>35.061224030844301</v>
      </c>
      <c r="E92" s="8">
        <v>0.93379154465184599</v>
      </c>
      <c r="F92" s="3">
        <v>35.265849935839697</v>
      </c>
      <c r="G92" s="8">
        <v>0.93594068983770295</v>
      </c>
      <c r="H92" s="3">
        <v>35.298952708516303</v>
      </c>
      <c r="I92" s="8">
        <v>0.93605853880230505</v>
      </c>
      <c r="J92" s="3">
        <v>35.301339023011003</v>
      </c>
      <c r="K92" s="8">
        <v>0.93594970645173303</v>
      </c>
      <c r="L92" s="3">
        <v>35.092327248030699</v>
      </c>
      <c r="M92" s="8">
        <v>0.93437236153824998</v>
      </c>
      <c r="N92" s="3">
        <v>35.314431387763001</v>
      </c>
      <c r="O92" s="8">
        <v>0.93687565933726602</v>
      </c>
      <c r="P92" s="3">
        <v>35.375981920552299</v>
      </c>
      <c r="Q92" s="8">
        <v>0.93729187979556094</v>
      </c>
      <c r="R92" s="3">
        <v>35.403833231297497</v>
      </c>
      <c r="S92" s="8">
        <v>0.93744424613458799</v>
      </c>
    </row>
    <row r="93" spans="1:19" x14ac:dyDescent="0.25">
      <c r="A93" s="1">
        <v>89</v>
      </c>
      <c r="B93" s="3">
        <v>29.215856549693701</v>
      </c>
      <c r="C93" s="8">
        <v>0.72823556079206497</v>
      </c>
      <c r="D93" s="3">
        <v>29.9283559857227</v>
      </c>
      <c r="E93" s="8">
        <v>0.77970194782064095</v>
      </c>
      <c r="F93" s="3">
        <v>29.9863354360327</v>
      </c>
      <c r="G93" s="8">
        <v>0.784563582208331</v>
      </c>
      <c r="H93" s="3">
        <v>29.987058315329801</v>
      </c>
      <c r="I93" s="8">
        <v>0.78456012353386795</v>
      </c>
      <c r="J93" s="3">
        <v>29.9733229588571</v>
      </c>
      <c r="K93" s="8">
        <v>0.78389565609591205</v>
      </c>
      <c r="L93" s="3">
        <v>29.9518438414046</v>
      </c>
      <c r="M93" s="8">
        <v>0.78077316313656597</v>
      </c>
      <c r="N93" s="3">
        <v>30.022215205638702</v>
      </c>
      <c r="O93" s="8">
        <v>0.78593348738686797</v>
      </c>
      <c r="P93" s="3">
        <v>30.0326149424519</v>
      </c>
      <c r="Q93" s="8">
        <v>0.78635231035766795</v>
      </c>
      <c r="R93" s="3">
        <v>30.0336950392504</v>
      </c>
      <c r="S93" s="8">
        <v>0.786322385506108</v>
      </c>
    </row>
    <row r="94" spans="1:19" x14ac:dyDescent="0.25">
      <c r="A94" s="1">
        <v>90</v>
      </c>
      <c r="B94" s="3">
        <v>28.337694927953098</v>
      </c>
      <c r="C94" s="8">
        <v>0.83526889927221604</v>
      </c>
      <c r="D94" s="3">
        <v>29.693202044149</v>
      </c>
      <c r="E94" s="8">
        <v>0.88337474758932799</v>
      </c>
      <c r="F94" s="3">
        <v>29.8888965220263</v>
      </c>
      <c r="G94" s="8">
        <v>0.888155831471371</v>
      </c>
      <c r="H94" s="3">
        <v>29.961390499691099</v>
      </c>
      <c r="I94" s="8">
        <v>0.88956069407949701</v>
      </c>
      <c r="J94" s="3">
        <v>29.975047934678098</v>
      </c>
      <c r="K94" s="8">
        <v>0.88954925930708295</v>
      </c>
      <c r="L94" s="3">
        <v>29.7278393062814</v>
      </c>
      <c r="M94" s="8">
        <v>0.88418042231363103</v>
      </c>
      <c r="N94" s="3">
        <v>29.971501178556299</v>
      </c>
      <c r="O94" s="8">
        <v>0.88999481929354496</v>
      </c>
      <c r="P94" s="3">
        <v>30.059853140152502</v>
      </c>
      <c r="Q94" s="8">
        <v>0.89158286504484796</v>
      </c>
      <c r="R94" s="3">
        <v>30.104064972440401</v>
      </c>
      <c r="S94" s="8">
        <v>0.89230399970778096</v>
      </c>
    </row>
    <row r="95" spans="1:19" x14ac:dyDescent="0.25">
      <c r="A95" s="1">
        <v>91</v>
      </c>
      <c r="B95" s="3">
        <v>31.680284495033298</v>
      </c>
      <c r="C95" s="8">
        <v>0.84571983868009004</v>
      </c>
      <c r="D95" s="3">
        <v>32.670232465547798</v>
      </c>
      <c r="E95" s="8">
        <v>0.87585776705992602</v>
      </c>
      <c r="F95" s="3">
        <v>32.820668013687502</v>
      </c>
      <c r="G95" s="8">
        <v>0.87940518334191298</v>
      </c>
      <c r="H95" s="3">
        <v>32.854177500418203</v>
      </c>
      <c r="I95" s="8">
        <v>0.87912665864510697</v>
      </c>
      <c r="J95" s="3">
        <v>32.883130808059597</v>
      </c>
      <c r="K95" s="8">
        <v>0.87971685928169596</v>
      </c>
      <c r="L95" s="3">
        <v>32.720570932731803</v>
      </c>
      <c r="M95" s="8">
        <v>0.87757127797951195</v>
      </c>
      <c r="N95" s="3">
        <v>32.882791886965201</v>
      </c>
      <c r="O95" s="8">
        <v>0.88068556139077403</v>
      </c>
      <c r="P95" s="3">
        <v>32.935201213793299</v>
      </c>
      <c r="Q95" s="8">
        <v>0.88130090087722901</v>
      </c>
      <c r="R95" s="3">
        <v>32.955216760998098</v>
      </c>
      <c r="S95" s="8">
        <v>0.88146229846800705</v>
      </c>
    </row>
    <row r="96" spans="1:19" x14ac:dyDescent="0.25">
      <c r="A96" s="1">
        <v>92</v>
      </c>
      <c r="B96" s="3">
        <v>27.6157385991376</v>
      </c>
      <c r="C96" s="8">
        <v>0.82233450694606103</v>
      </c>
      <c r="D96" s="3">
        <v>29.0773254624172</v>
      </c>
      <c r="E96" s="8">
        <v>0.86472932275761005</v>
      </c>
      <c r="F96" s="3">
        <v>29.5128292495537</v>
      </c>
      <c r="G96" s="8">
        <v>0.87363698896018505</v>
      </c>
      <c r="H96" s="3">
        <v>29.649156943748299</v>
      </c>
      <c r="I96" s="8">
        <v>0.87607892701645296</v>
      </c>
      <c r="J96" s="3">
        <v>29.727193752359302</v>
      </c>
      <c r="K96" s="8">
        <v>0.87751931732389599</v>
      </c>
      <c r="L96" s="3">
        <v>29.112053105749101</v>
      </c>
      <c r="M96" s="8">
        <v>0.86548778691547601</v>
      </c>
      <c r="N96" s="3">
        <v>29.5528706505158</v>
      </c>
      <c r="O96" s="8">
        <v>0.87463929342283497</v>
      </c>
      <c r="P96" s="3">
        <v>29.722134399325501</v>
      </c>
      <c r="Q96" s="8">
        <v>0.87764795226358105</v>
      </c>
      <c r="R96" s="3">
        <v>29.8191462644211</v>
      </c>
      <c r="S96" s="8">
        <v>0.87926432286821798</v>
      </c>
    </row>
    <row r="97" spans="1:19" x14ac:dyDescent="0.25">
      <c r="A97" s="1">
        <v>93</v>
      </c>
      <c r="B97" s="3">
        <v>34.523377048834597</v>
      </c>
      <c r="C97" s="8">
        <v>0.95160236012057997</v>
      </c>
      <c r="D97" s="3">
        <v>36.517826548779603</v>
      </c>
      <c r="E97" s="8">
        <v>0.96562952403381297</v>
      </c>
      <c r="F97" s="3">
        <v>36.7173725306492</v>
      </c>
      <c r="G97" s="8">
        <v>0.96649584949712297</v>
      </c>
      <c r="H97" s="3">
        <v>36.740882006613298</v>
      </c>
      <c r="I97" s="8">
        <v>0.96654006254323499</v>
      </c>
      <c r="J97" s="3">
        <v>36.764015665749099</v>
      </c>
      <c r="K97" s="8">
        <v>0.96643544604823095</v>
      </c>
      <c r="L97" s="3">
        <v>36.614189698817903</v>
      </c>
      <c r="M97" s="8">
        <v>0.96620770004297096</v>
      </c>
      <c r="N97" s="3">
        <v>36.868679615769203</v>
      </c>
      <c r="O97" s="8">
        <v>0.96729402424885202</v>
      </c>
      <c r="P97" s="3">
        <v>36.936227943274901</v>
      </c>
      <c r="Q97" s="8">
        <v>0.967527469105672</v>
      </c>
      <c r="R97" s="3">
        <v>36.971236894886097</v>
      </c>
      <c r="S97" s="8">
        <v>0.96762938312214597</v>
      </c>
    </row>
    <row r="98" spans="1:19" x14ac:dyDescent="0.25">
      <c r="A98" s="1">
        <v>94</v>
      </c>
      <c r="B98" s="3">
        <v>28.599233518675401</v>
      </c>
      <c r="C98" s="8">
        <v>0.85678972580021995</v>
      </c>
      <c r="D98" s="3">
        <v>30.257621451392499</v>
      </c>
      <c r="E98" s="8">
        <v>0.90051335439190505</v>
      </c>
      <c r="F98" s="3">
        <v>30.499066227219199</v>
      </c>
      <c r="G98" s="8">
        <v>0.905426529781718</v>
      </c>
      <c r="H98" s="3">
        <v>30.539661236892201</v>
      </c>
      <c r="I98" s="8">
        <v>0.90603855665836297</v>
      </c>
      <c r="J98" s="3">
        <v>30.556252879973801</v>
      </c>
      <c r="K98" s="8">
        <v>0.90616235269462597</v>
      </c>
      <c r="L98" s="3">
        <v>30.310864805060401</v>
      </c>
      <c r="M98" s="8">
        <v>0.90162650568311598</v>
      </c>
      <c r="N98" s="3">
        <v>30.574816076529</v>
      </c>
      <c r="O98" s="8">
        <v>0.90690069394071804</v>
      </c>
      <c r="P98" s="3">
        <v>30.641832071366501</v>
      </c>
      <c r="Q98" s="8">
        <v>0.90802279695205101</v>
      </c>
      <c r="R98" s="3">
        <v>30.6660907077361</v>
      </c>
      <c r="S98" s="8">
        <v>0.90841269289356397</v>
      </c>
    </row>
    <row r="99" spans="1:19" x14ac:dyDescent="0.25">
      <c r="A99" s="1">
        <v>95</v>
      </c>
      <c r="B99" s="3">
        <v>27.886195496734398</v>
      </c>
      <c r="C99" s="8">
        <v>0.87179190630973002</v>
      </c>
      <c r="D99" s="3">
        <v>29.694205899429701</v>
      </c>
      <c r="E99" s="8">
        <v>0.91363599717446298</v>
      </c>
      <c r="F99" s="3">
        <v>30.207147043212</v>
      </c>
      <c r="G99" s="8">
        <v>0.92121229637204605</v>
      </c>
      <c r="H99" s="3">
        <v>30.476574090255401</v>
      </c>
      <c r="I99" s="8">
        <v>0.92438647053309198</v>
      </c>
      <c r="J99" s="3">
        <v>30.5890330363879</v>
      </c>
      <c r="K99" s="8">
        <v>0.925547477740846</v>
      </c>
      <c r="L99" s="3">
        <v>29.697331501798899</v>
      </c>
      <c r="M99" s="8">
        <v>0.91374018216383701</v>
      </c>
      <c r="N99" s="3">
        <v>30.274608522539801</v>
      </c>
      <c r="O99" s="8">
        <v>0.92232660727372895</v>
      </c>
      <c r="P99" s="3">
        <v>30.5400921387882</v>
      </c>
      <c r="Q99" s="8">
        <v>0.92551024909657997</v>
      </c>
      <c r="R99" s="3">
        <v>30.687455530842399</v>
      </c>
      <c r="S99" s="8">
        <v>0.92710054333823899</v>
      </c>
    </row>
    <row r="100" spans="1:19" x14ac:dyDescent="0.25">
      <c r="A100" s="1">
        <v>96</v>
      </c>
      <c r="B100" s="3">
        <v>23.38406905663</v>
      </c>
      <c r="C100" s="8">
        <v>0.526869884306845</v>
      </c>
      <c r="D100" s="3">
        <v>23.7946178767811</v>
      </c>
      <c r="E100" s="8">
        <v>0.60633833520101599</v>
      </c>
      <c r="F100" s="3">
        <v>23.803739247968</v>
      </c>
      <c r="G100" s="8">
        <v>0.615251449721399</v>
      </c>
      <c r="H100" s="3">
        <v>23.777082174557801</v>
      </c>
      <c r="I100" s="8">
        <v>0.61434412385448101</v>
      </c>
      <c r="J100" s="3">
        <v>23.7651393493834</v>
      </c>
      <c r="K100" s="8">
        <v>0.61370246381773697</v>
      </c>
      <c r="L100" s="3">
        <v>23.814808761057702</v>
      </c>
      <c r="M100" s="8">
        <v>0.60788704164640495</v>
      </c>
      <c r="N100" s="3">
        <v>23.8289343405437</v>
      </c>
      <c r="O100" s="8">
        <v>0.61675444292486903</v>
      </c>
      <c r="P100" s="3">
        <v>23.819804895452702</v>
      </c>
      <c r="Q100" s="8">
        <v>0.616956611595043</v>
      </c>
      <c r="R100" s="3">
        <v>23.809001655284199</v>
      </c>
      <c r="S100" s="8">
        <v>0.61645215855324997</v>
      </c>
    </row>
    <row r="101" spans="1:19" x14ac:dyDescent="0.25">
      <c r="A101" s="1">
        <v>97</v>
      </c>
      <c r="B101" s="3">
        <v>28.9301739421924</v>
      </c>
      <c r="C101" s="8">
        <v>0.71887469334134002</v>
      </c>
      <c r="D101" s="3">
        <v>29.651562181136999</v>
      </c>
      <c r="E101" s="8">
        <v>0.77153401649893105</v>
      </c>
      <c r="F101" s="3">
        <v>29.748536127972201</v>
      </c>
      <c r="G101" s="8">
        <v>0.77732125009693898</v>
      </c>
      <c r="H101" s="3">
        <v>29.765741063590198</v>
      </c>
      <c r="I101" s="8">
        <v>0.77782185724196296</v>
      </c>
      <c r="J101" s="3">
        <v>29.7791348410918</v>
      </c>
      <c r="K101" s="8">
        <v>0.778232127682148</v>
      </c>
      <c r="L101" s="3">
        <v>29.671899470623998</v>
      </c>
      <c r="M101" s="8">
        <v>0.77216352575452896</v>
      </c>
      <c r="N101" s="3">
        <v>29.784374730873399</v>
      </c>
      <c r="O101" s="8">
        <v>0.77860443506412902</v>
      </c>
      <c r="P101" s="3">
        <v>29.818985270940001</v>
      </c>
      <c r="Q101" s="8">
        <v>0.77976962943951</v>
      </c>
      <c r="R101" s="3">
        <v>29.835662304681598</v>
      </c>
      <c r="S101" s="8">
        <v>0.78013476752828703</v>
      </c>
    </row>
    <row r="102" spans="1:19" x14ac:dyDescent="0.25">
      <c r="A102" s="1">
        <v>98</v>
      </c>
      <c r="B102" s="3">
        <v>28.8438981231273</v>
      </c>
      <c r="C102" s="8">
        <v>0.88373134366463701</v>
      </c>
      <c r="D102" s="3">
        <v>30.0585900924826</v>
      </c>
      <c r="E102" s="8">
        <v>0.913715048923322</v>
      </c>
      <c r="F102" s="3">
        <v>30.178025180574</v>
      </c>
      <c r="G102" s="8">
        <v>0.916203039090281</v>
      </c>
      <c r="H102" s="3">
        <v>30.207114908670999</v>
      </c>
      <c r="I102" s="8">
        <v>0.91638032158381699</v>
      </c>
      <c r="J102" s="3">
        <v>30.2057110010707</v>
      </c>
      <c r="K102" s="8">
        <v>0.91617320983612704</v>
      </c>
      <c r="L102" s="3">
        <v>30.092929033948302</v>
      </c>
      <c r="M102" s="8">
        <v>0.91446707895178303</v>
      </c>
      <c r="N102" s="3">
        <v>30.250152390439201</v>
      </c>
      <c r="O102" s="8">
        <v>0.91751063678826095</v>
      </c>
      <c r="P102" s="3">
        <v>30.290668980549398</v>
      </c>
      <c r="Q102" s="8">
        <v>0.91796637710794105</v>
      </c>
      <c r="R102" s="3">
        <v>30.311699593032198</v>
      </c>
      <c r="S102" s="8">
        <v>0.91815570999575802</v>
      </c>
    </row>
    <row r="103" spans="1:19" x14ac:dyDescent="0.25">
      <c r="A103" s="1">
        <v>99</v>
      </c>
      <c r="B103" s="3">
        <v>28.877331981082701</v>
      </c>
      <c r="C103" s="8">
        <v>0.83772513049452901</v>
      </c>
      <c r="D103" s="3">
        <v>30.363960181165499</v>
      </c>
      <c r="E103" s="8">
        <v>0.87983541048541603</v>
      </c>
      <c r="F103" s="3">
        <v>30.621812449335899</v>
      </c>
      <c r="G103" s="8">
        <v>0.88564956715583698</v>
      </c>
      <c r="H103" s="3">
        <v>30.690752135799102</v>
      </c>
      <c r="I103" s="8">
        <v>0.886794823702452</v>
      </c>
      <c r="J103" s="3">
        <v>30.7240333312423</v>
      </c>
      <c r="K103" s="8">
        <v>0.88710172949557398</v>
      </c>
      <c r="L103" s="3">
        <v>30.3842497290062</v>
      </c>
      <c r="M103" s="8">
        <v>0.88045023996564398</v>
      </c>
      <c r="N103" s="3">
        <v>30.668324335520399</v>
      </c>
      <c r="O103" s="8">
        <v>0.88663107100546001</v>
      </c>
      <c r="P103" s="3">
        <v>30.755870682565799</v>
      </c>
      <c r="Q103" s="8">
        <v>0.88820810662711402</v>
      </c>
      <c r="R103" s="3">
        <v>30.7999105429869</v>
      </c>
      <c r="S103" s="8">
        <v>0.88891448347148805</v>
      </c>
    </row>
    <row r="104" spans="1:19" x14ac:dyDescent="0.25">
      <c r="A104" s="1">
        <v>100</v>
      </c>
      <c r="B104" s="3">
        <v>27.135772807253598</v>
      </c>
      <c r="C104" s="8">
        <v>0.83372434244216498</v>
      </c>
      <c r="D104" s="3">
        <v>28.647095294445201</v>
      </c>
      <c r="E104" s="8">
        <v>0.87823398296890498</v>
      </c>
      <c r="F104" s="3">
        <v>28.895938776466199</v>
      </c>
      <c r="G104" s="8">
        <v>0.88431239718843002</v>
      </c>
      <c r="H104" s="3">
        <v>28.9647059665478</v>
      </c>
      <c r="I104" s="8">
        <v>0.88560874560315705</v>
      </c>
      <c r="J104" s="3">
        <v>29.019959501899098</v>
      </c>
      <c r="K104" s="8">
        <v>0.88649275916431203</v>
      </c>
      <c r="L104" s="3">
        <v>28.667826586472898</v>
      </c>
      <c r="M104" s="8">
        <v>0.87894589194336603</v>
      </c>
      <c r="N104" s="3">
        <v>28.956525811616601</v>
      </c>
      <c r="O104" s="8">
        <v>0.88573843666318497</v>
      </c>
      <c r="P104" s="3">
        <v>29.0638883863027</v>
      </c>
      <c r="Q104" s="8">
        <v>0.88776446661435604</v>
      </c>
      <c r="R104" s="3">
        <v>29.118115550894299</v>
      </c>
      <c r="S104" s="8">
        <v>0.88868099560612002</v>
      </c>
    </row>
  </sheetData>
  <mergeCells count="11">
    <mergeCell ref="N2:O2"/>
    <mergeCell ref="P2:Q2"/>
    <mergeCell ref="R2:S2"/>
    <mergeCell ref="B1:C1"/>
    <mergeCell ref="D1:K1"/>
    <mergeCell ref="L1:S1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4"/>
  <sheetViews>
    <sheetView tabSelected="1" workbookViewId="0">
      <selection activeCell="R4" sqref="R4"/>
    </sheetView>
  </sheetViews>
  <sheetFormatPr defaultRowHeight="15" x14ac:dyDescent="0.25"/>
  <cols>
    <col min="1" max="16384" width="9.140625" style="1"/>
  </cols>
  <sheetData>
    <row r="1" spans="1:19" customFormat="1" x14ac:dyDescent="0.25">
      <c r="A1" s="1"/>
      <c r="B1" s="11" t="s">
        <v>0</v>
      </c>
      <c r="C1" s="11"/>
      <c r="D1" s="12" t="s">
        <v>7</v>
      </c>
      <c r="E1" s="12"/>
      <c r="F1" s="12"/>
      <c r="G1" s="12"/>
      <c r="H1" s="12"/>
      <c r="I1" s="12"/>
      <c r="J1" s="12"/>
      <c r="K1" s="12"/>
      <c r="L1" s="13" t="s">
        <v>12</v>
      </c>
      <c r="M1" s="13"/>
      <c r="N1" s="13"/>
      <c r="O1" s="13"/>
      <c r="P1" s="13"/>
      <c r="Q1" s="13"/>
      <c r="R1" s="13"/>
      <c r="S1" s="13"/>
    </row>
    <row r="2" spans="1:19" customFormat="1" x14ac:dyDescent="0.25">
      <c r="A2" s="4"/>
      <c r="B2" s="1"/>
      <c r="C2" s="1"/>
      <c r="D2" s="10" t="s">
        <v>8</v>
      </c>
      <c r="E2" s="10"/>
      <c r="F2" s="10" t="s">
        <v>9</v>
      </c>
      <c r="G2" s="10"/>
      <c r="H2" s="10" t="s">
        <v>10</v>
      </c>
      <c r="I2" s="10"/>
      <c r="J2" s="10" t="s">
        <v>11</v>
      </c>
      <c r="K2" s="10"/>
      <c r="L2" s="10" t="s">
        <v>8</v>
      </c>
      <c r="M2" s="10"/>
      <c r="N2" s="10" t="s">
        <v>9</v>
      </c>
      <c r="O2" s="10"/>
      <c r="P2" s="10" t="s">
        <v>10</v>
      </c>
      <c r="Q2" s="10"/>
      <c r="R2" s="10" t="s">
        <v>11</v>
      </c>
      <c r="S2" s="10"/>
    </row>
    <row r="3" spans="1:19" customFormat="1" x14ac:dyDescent="0.25">
      <c r="A3" s="4"/>
      <c r="B3" s="1" t="s">
        <v>27</v>
      </c>
      <c r="C3" s="1" t="s">
        <v>28</v>
      </c>
      <c r="D3" s="1" t="s">
        <v>27</v>
      </c>
      <c r="E3" s="1" t="s">
        <v>28</v>
      </c>
      <c r="F3" s="1" t="s">
        <v>27</v>
      </c>
      <c r="G3" s="1" t="s">
        <v>28</v>
      </c>
      <c r="H3" s="1" t="s">
        <v>27</v>
      </c>
      <c r="I3" s="1" t="s">
        <v>28</v>
      </c>
      <c r="J3" s="1" t="s">
        <v>27</v>
      </c>
      <c r="K3" s="1" t="s">
        <v>28</v>
      </c>
      <c r="L3" s="1" t="s">
        <v>27</v>
      </c>
      <c r="M3" s="1" t="s">
        <v>28</v>
      </c>
      <c r="N3" s="1" t="s">
        <v>27</v>
      </c>
      <c r="O3" s="1" t="s">
        <v>28</v>
      </c>
      <c r="P3" s="1" t="s">
        <v>27</v>
      </c>
      <c r="Q3" s="1" t="s">
        <v>28</v>
      </c>
      <c r="R3" s="1" t="s">
        <v>27</v>
      </c>
      <c r="S3" s="1" t="s">
        <v>28</v>
      </c>
    </row>
    <row r="4" spans="1:19" x14ac:dyDescent="0.25">
      <c r="A4" s="5" t="s">
        <v>1</v>
      </c>
      <c r="B4" s="2">
        <f t="shared" ref="B4:S4" si="0">AVERAGE(B5:B104)</f>
        <v>27.207884264309811</v>
      </c>
      <c r="C4" s="9">
        <f t="shared" si="0"/>
        <v>0.73844139021442901</v>
      </c>
      <c r="D4" s="2">
        <f t="shared" si="0"/>
        <v>28.103771288554718</v>
      </c>
      <c r="E4" s="9">
        <f t="shared" si="0"/>
        <v>0.77681813864135107</v>
      </c>
      <c r="F4" s="2">
        <f t="shared" si="0"/>
        <v>28.294954225024981</v>
      </c>
      <c r="G4" s="9">
        <f t="shared" si="0"/>
        <v>0.78174966105648247</v>
      </c>
      <c r="H4" s="2">
        <f t="shared" si="0"/>
        <v>28.356836919745444</v>
      </c>
      <c r="I4" s="9">
        <f t="shared" si="0"/>
        <v>0.78328192681662312</v>
      </c>
      <c r="J4" s="2">
        <f t="shared" si="0"/>
        <v>28.39056876309775</v>
      </c>
      <c r="K4" s="9">
        <f t="shared" si="0"/>
        <v>0.78400750650830264</v>
      </c>
      <c r="L4" s="2">
        <f t="shared" si="0"/>
        <v>28.125399309804976</v>
      </c>
      <c r="M4" s="9">
        <f t="shared" si="0"/>
        <v>0.77755091556554734</v>
      </c>
      <c r="N4" s="2">
        <f t="shared" si="0"/>
        <v>28.33205616291416</v>
      </c>
      <c r="O4" s="9">
        <f t="shared" si="0"/>
        <v>0.78299948759225724</v>
      </c>
      <c r="P4" s="2">
        <f t="shared" si="0"/>
        <v>28.409326389556149</v>
      </c>
      <c r="Q4" s="9">
        <f t="shared" si="0"/>
        <v>0.78493079523779552</v>
      </c>
      <c r="R4" s="14">
        <f t="shared" si="0"/>
        <v>28.450014647194859</v>
      </c>
      <c r="S4" s="9">
        <f t="shared" si="0"/>
        <v>0.78589803738184694</v>
      </c>
    </row>
    <row r="5" spans="1:19" x14ac:dyDescent="0.25">
      <c r="A5" s="1">
        <v>1</v>
      </c>
      <c r="B5" s="3">
        <v>23.975210862745399</v>
      </c>
      <c r="C5" s="8">
        <v>0.58395127601055596</v>
      </c>
      <c r="D5" s="3">
        <v>24.587262338083899</v>
      </c>
      <c r="E5" s="8">
        <v>0.63692903555604496</v>
      </c>
      <c r="F5" s="3">
        <v>24.694090762997501</v>
      </c>
      <c r="G5" s="8">
        <v>0.64337015321213098</v>
      </c>
      <c r="H5" s="3">
        <v>24.730959937605199</v>
      </c>
      <c r="I5" s="8">
        <v>0.64566142215687805</v>
      </c>
      <c r="J5" s="3">
        <v>24.746792290423599</v>
      </c>
      <c r="K5" s="8">
        <v>0.64645692440898805</v>
      </c>
      <c r="L5" s="3">
        <v>24.597573048311201</v>
      </c>
      <c r="M5" s="8">
        <v>0.63758797691307401</v>
      </c>
      <c r="N5" s="3">
        <v>24.719910657340101</v>
      </c>
      <c r="O5" s="8">
        <v>0.644707146305463</v>
      </c>
      <c r="P5" s="3">
        <v>24.7624581081744</v>
      </c>
      <c r="Q5" s="8">
        <v>0.64691439244353</v>
      </c>
      <c r="R5" s="3">
        <v>24.780653959376199</v>
      </c>
      <c r="S5" s="8">
        <v>0.64793602761099101</v>
      </c>
    </row>
    <row r="6" spans="1:19" x14ac:dyDescent="0.25">
      <c r="A6" s="1">
        <v>2</v>
      </c>
      <c r="B6" s="3">
        <v>28.375633934304801</v>
      </c>
      <c r="C6" s="8">
        <v>0.81093869527250495</v>
      </c>
      <c r="D6" s="3">
        <v>29.332276557557002</v>
      </c>
      <c r="E6" s="8">
        <v>0.83920096153441004</v>
      </c>
      <c r="F6" s="3">
        <v>29.524603644286</v>
      </c>
      <c r="G6" s="8">
        <v>0.843583022547994</v>
      </c>
      <c r="H6" s="3">
        <v>29.545818802327599</v>
      </c>
      <c r="I6" s="8">
        <v>0.84456813718698398</v>
      </c>
      <c r="J6" s="3">
        <v>29.577880357148299</v>
      </c>
      <c r="K6" s="8">
        <v>0.84524821414190698</v>
      </c>
      <c r="L6" s="3">
        <v>29.339742223527001</v>
      </c>
      <c r="M6" s="8">
        <v>0.83963122476170904</v>
      </c>
      <c r="N6" s="3">
        <v>29.544108829818601</v>
      </c>
      <c r="O6" s="8">
        <v>0.84431232194152495</v>
      </c>
      <c r="P6" s="3">
        <v>29.595404849081302</v>
      </c>
      <c r="Q6" s="8">
        <v>0.84573513907675102</v>
      </c>
      <c r="R6" s="3">
        <v>29.619355063263299</v>
      </c>
      <c r="S6" s="8">
        <v>0.84647382576832997</v>
      </c>
    </row>
    <row r="7" spans="1:19" x14ac:dyDescent="0.25">
      <c r="A7" s="1">
        <v>3</v>
      </c>
      <c r="B7" s="3">
        <v>26.100148162576598</v>
      </c>
      <c r="C7" s="8">
        <v>0.79563874858637895</v>
      </c>
      <c r="D7" s="3">
        <v>26.6739491877535</v>
      </c>
      <c r="E7" s="8">
        <v>0.81921844481074302</v>
      </c>
      <c r="F7" s="3">
        <v>26.8187742370921</v>
      </c>
      <c r="G7" s="8">
        <v>0.82390404015650398</v>
      </c>
      <c r="H7" s="3">
        <v>26.893226825013102</v>
      </c>
      <c r="I7" s="8">
        <v>0.82605800761663295</v>
      </c>
      <c r="J7" s="3">
        <v>26.9266740625628</v>
      </c>
      <c r="K7" s="8">
        <v>0.827170066980632</v>
      </c>
      <c r="L7" s="3">
        <v>26.691481000925499</v>
      </c>
      <c r="M7" s="8">
        <v>0.81984315598996504</v>
      </c>
      <c r="N7" s="3">
        <v>26.845076233822901</v>
      </c>
      <c r="O7" s="8">
        <v>0.82485136704510698</v>
      </c>
      <c r="P7" s="3">
        <v>26.922920998817201</v>
      </c>
      <c r="Q7" s="8">
        <v>0.82716565568172096</v>
      </c>
      <c r="R7" s="3">
        <v>26.973640575805099</v>
      </c>
      <c r="S7" s="8">
        <v>0.82857398470223398</v>
      </c>
    </row>
    <row r="8" spans="1:19" x14ac:dyDescent="0.25">
      <c r="A8" s="1">
        <v>4</v>
      </c>
      <c r="B8" s="3">
        <v>30.663825197485998</v>
      </c>
      <c r="C8" s="8">
        <v>0.85812600565623698</v>
      </c>
      <c r="D8" s="3">
        <v>31.543175140677999</v>
      </c>
      <c r="E8" s="8">
        <v>0.88383199026394199</v>
      </c>
      <c r="F8" s="3">
        <v>31.705476014142601</v>
      </c>
      <c r="G8" s="8">
        <v>0.88663304385374397</v>
      </c>
      <c r="H8" s="3">
        <v>31.7326510215265</v>
      </c>
      <c r="I8" s="8">
        <v>0.88710540936283699</v>
      </c>
      <c r="J8" s="3">
        <v>31.7661846200836</v>
      </c>
      <c r="K8" s="8">
        <v>0.88760688977190305</v>
      </c>
      <c r="L8" s="3">
        <v>31.5637022709445</v>
      </c>
      <c r="M8" s="8">
        <v>0.88463310306100296</v>
      </c>
      <c r="N8" s="3">
        <v>31.7360414548634</v>
      </c>
      <c r="O8" s="8">
        <v>0.887873921101901</v>
      </c>
      <c r="P8" s="3">
        <v>31.7969815949231</v>
      </c>
      <c r="Q8" s="8">
        <v>0.88898856590336195</v>
      </c>
      <c r="R8" s="3">
        <v>31.827467044825401</v>
      </c>
      <c r="S8" s="8">
        <v>0.88954235469700704</v>
      </c>
    </row>
    <row r="9" spans="1:19" x14ac:dyDescent="0.25">
      <c r="A9" s="1">
        <v>5</v>
      </c>
      <c r="B9" s="3">
        <v>26.534815641210699</v>
      </c>
      <c r="C9" s="8">
        <v>0.72794128869906105</v>
      </c>
      <c r="D9" s="3">
        <v>27.152995028509999</v>
      </c>
      <c r="E9" s="8">
        <v>0.769783183692058</v>
      </c>
      <c r="F9" s="3">
        <v>27.201413619061299</v>
      </c>
      <c r="G9" s="8">
        <v>0.77253581247526903</v>
      </c>
      <c r="H9" s="3">
        <v>27.203092284424599</v>
      </c>
      <c r="I9" s="8">
        <v>0.77273305793737301</v>
      </c>
      <c r="J9" s="3">
        <v>27.2061898999691</v>
      </c>
      <c r="K9" s="8">
        <v>0.77283349180715799</v>
      </c>
      <c r="L9" s="3">
        <v>27.172233309502499</v>
      </c>
      <c r="M9" s="8">
        <v>0.77065597744513403</v>
      </c>
      <c r="N9" s="3">
        <v>27.241288042676299</v>
      </c>
      <c r="O9" s="8">
        <v>0.77422906264558</v>
      </c>
      <c r="P9" s="3">
        <v>27.263026210087499</v>
      </c>
      <c r="Q9" s="8">
        <v>0.77519519744899201</v>
      </c>
      <c r="R9" s="3">
        <v>27.269036962221801</v>
      </c>
      <c r="S9" s="8">
        <v>0.77549798228450895</v>
      </c>
    </row>
    <row r="10" spans="1:19" x14ac:dyDescent="0.25">
      <c r="A10" s="1">
        <v>6</v>
      </c>
      <c r="B10" s="3">
        <v>32.731641650058997</v>
      </c>
      <c r="C10" s="8">
        <v>0.89470108550287797</v>
      </c>
      <c r="D10" s="3">
        <v>34.005887024037897</v>
      </c>
      <c r="E10" s="8">
        <v>0.90964931450341902</v>
      </c>
      <c r="F10" s="3">
        <v>34.336091591087801</v>
      </c>
      <c r="G10" s="8">
        <v>0.91214949880971696</v>
      </c>
      <c r="H10" s="3">
        <v>34.471908633881299</v>
      </c>
      <c r="I10" s="8">
        <v>0.91293693964538902</v>
      </c>
      <c r="J10" s="3">
        <v>34.503356794270402</v>
      </c>
      <c r="K10" s="8">
        <v>0.91327502052850595</v>
      </c>
      <c r="L10" s="3">
        <v>33.980844153064297</v>
      </c>
      <c r="M10" s="8">
        <v>0.90991454165644803</v>
      </c>
      <c r="N10" s="3">
        <v>34.365763712789096</v>
      </c>
      <c r="O10" s="8">
        <v>0.91277698161234799</v>
      </c>
      <c r="P10" s="3">
        <v>34.487418199573199</v>
      </c>
      <c r="Q10" s="8">
        <v>0.91369055051129999</v>
      </c>
      <c r="R10" s="3">
        <v>34.548071931077303</v>
      </c>
      <c r="S10" s="8">
        <v>0.91409049473051995</v>
      </c>
    </row>
    <row r="11" spans="1:19" x14ac:dyDescent="0.25">
      <c r="A11" s="1">
        <v>7</v>
      </c>
      <c r="B11" s="3">
        <v>26.431289233913802</v>
      </c>
      <c r="C11" s="8">
        <v>0.76007172156896796</v>
      </c>
      <c r="D11" s="3">
        <v>27.4478738851194</v>
      </c>
      <c r="E11" s="8">
        <v>0.809215016738286</v>
      </c>
      <c r="F11" s="3">
        <v>27.6187641606517</v>
      </c>
      <c r="G11" s="8">
        <v>0.81552460977485697</v>
      </c>
      <c r="H11" s="3">
        <v>27.6728653664081</v>
      </c>
      <c r="I11" s="8">
        <v>0.817203750504086</v>
      </c>
      <c r="J11" s="3">
        <v>27.709591348222201</v>
      </c>
      <c r="K11" s="8">
        <v>0.81841248677454104</v>
      </c>
      <c r="L11" s="3">
        <v>27.487644436019199</v>
      </c>
      <c r="M11" s="8">
        <v>0.81076962674691</v>
      </c>
      <c r="N11" s="3">
        <v>27.679321474621698</v>
      </c>
      <c r="O11" s="8">
        <v>0.81755400596484895</v>
      </c>
      <c r="P11" s="3">
        <v>27.753414660449099</v>
      </c>
      <c r="Q11" s="8">
        <v>0.81996866321859596</v>
      </c>
      <c r="R11" s="3">
        <v>27.795614643777501</v>
      </c>
      <c r="S11" s="8">
        <v>0.82114070194075806</v>
      </c>
    </row>
    <row r="12" spans="1:19" x14ac:dyDescent="0.25">
      <c r="A12" s="1">
        <v>8</v>
      </c>
      <c r="B12" s="3">
        <v>23.437994096753901</v>
      </c>
      <c r="C12" s="8">
        <v>0.61867402723421305</v>
      </c>
      <c r="D12" s="3">
        <v>23.947988645416999</v>
      </c>
      <c r="E12" s="8">
        <v>0.67766879327053198</v>
      </c>
      <c r="F12" s="3">
        <v>24.0185497079318</v>
      </c>
      <c r="G12" s="8">
        <v>0.683423090005704</v>
      </c>
      <c r="H12" s="3">
        <v>24.040649261677199</v>
      </c>
      <c r="I12" s="8">
        <v>0.68495738960910102</v>
      </c>
      <c r="J12" s="3">
        <v>24.055842786431</v>
      </c>
      <c r="K12" s="8">
        <v>0.68554416808987595</v>
      </c>
      <c r="L12" s="3">
        <v>23.963940080760999</v>
      </c>
      <c r="M12" s="8">
        <v>0.67854790536878695</v>
      </c>
      <c r="N12" s="3">
        <v>24.03803350838</v>
      </c>
      <c r="O12" s="8">
        <v>0.68438721111441603</v>
      </c>
      <c r="P12" s="3">
        <v>24.070008167892301</v>
      </c>
      <c r="Q12" s="8">
        <v>0.68642540494645199</v>
      </c>
      <c r="R12" s="3">
        <v>24.089761778362401</v>
      </c>
      <c r="S12" s="8">
        <v>0.68735281683615101</v>
      </c>
    </row>
    <row r="13" spans="1:19" x14ac:dyDescent="0.25">
      <c r="A13" s="1">
        <v>9</v>
      </c>
      <c r="B13" s="3">
        <v>27.491075138623099</v>
      </c>
      <c r="C13" s="8">
        <v>0.79718027078036502</v>
      </c>
      <c r="D13" s="3">
        <v>28.301500857429499</v>
      </c>
      <c r="E13" s="8">
        <v>0.83007869550217595</v>
      </c>
      <c r="F13" s="3">
        <v>28.403097406011401</v>
      </c>
      <c r="G13" s="8">
        <v>0.83291411276989102</v>
      </c>
      <c r="H13" s="3">
        <v>28.429153305530701</v>
      </c>
      <c r="I13" s="8">
        <v>0.83348200815586904</v>
      </c>
      <c r="J13" s="3">
        <v>28.459125281785699</v>
      </c>
      <c r="K13" s="8">
        <v>0.83376571856238402</v>
      </c>
      <c r="L13" s="3">
        <v>28.341365516711999</v>
      </c>
      <c r="M13" s="8">
        <v>0.83124761977216799</v>
      </c>
      <c r="N13" s="3">
        <v>28.4426632474649</v>
      </c>
      <c r="O13" s="8">
        <v>0.83436725491393304</v>
      </c>
      <c r="P13" s="3">
        <v>28.480297923503599</v>
      </c>
      <c r="Q13" s="8">
        <v>0.83535928490372502</v>
      </c>
      <c r="R13" s="3">
        <v>28.498502507952001</v>
      </c>
      <c r="S13" s="8">
        <v>0.83581926643805904</v>
      </c>
    </row>
    <row r="14" spans="1:19" x14ac:dyDescent="0.25">
      <c r="A14" s="1">
        <v>10</v>
      </c>
      <c r="B14" s="3">
        <v>29.5237573501397</v>
      </c>
      <c r="C14" s="8">
        <v>0.81565038971695003</v>
      </c>
      <c r="D14" s="3">
        <v>30.290193684451001</v>
      </c>
      <c r="E14" s="8">
        <v>0.84499995446506504</v>
      </c>
      <c r="F14" s="3">
        <v>30.402621538101901</v>
      </c>
      <c r="G14" s="8">
        <v>0.84791058591284696</v>
      </c>
      <c r="H14" s="3">
        <v>30.4586209945695</v>
      </c>
      <c r="I14" s="8">
        <v>0.84889068329204198</v>
      </c>
      <c r="J14" s="3">
        <v>30.4769977571416</v>
      </c>
      <c r="K14" s="8">
        <v>0.84910089726311899</v>
      </c>
      <c r="L14" s="3">
        <v>30.297665236918402</v>
      </c>
      <c r="M14" s="8">
        <v>0.84540665056812003</v>
      </c>
      <c r="N14" s="3">
        <v>30.445528232188799</v>
      </c>
      <c r="O14" s="8">
        <v>0.84908288239635299</v>
      </c>
      <c r="P14" s="3">
        <v>30.5087915265721</v>
      </c>
      <c r="Q14" s="8">
        <v>0.850437114895922</v>
      </c>
      <c r="R14" s="3">
        <v>30.5480813870976</v>
      </c>
      <c r="S14" s="8">
        <v>0.85119715624349002</v>
      </c>
    </row>
    <row r="15" spans="1:19" x14ac:dyDescent="0.25">
      <c r="A15" s="1">
        <v>11</v>
      </c>
      <c r="B15" s="3">
        <v>23.621582300464901</v>
      </c>
      <c r="C15" s="8">
        <v>0.69886482710798403</v>
      </c>
      <c r="D15" s="3">
        <v>24.847442122251302</v>
      </c>
      <c r="E15" s="8">
        <v>0.75647333468052003</v>
      </c>
      <c r="F15" s="3">
        <v>25.104066307863999</v>
      </c>
      <c r="G15" s="8">
        <v>0.76652477279193598</v>
      </c>
      <c r="H15" s="3">
        <v>25.2096799596574</v>
      </c>
      <c r="I15" s="8">
        <v>0.77066731981334002</v>
      </c>
      <c r="J15" s="3">
        <v>25.269207708147199</v>
      </c>
      <c r="K15" s="8">
        <v>0.77279210269048404</v>
      </c>
      <c r="L15" s="3">
        <v>24.878425677302001</v>
      </c>
      <c r="M15" s="8">
        <v>0.75699230501536996</v>
      </c>
      <c r="N15" s="3">
        <v>25.185940106750699</v>
      </c>
      <c r="O15" s="8">
        <v>0.76963252806779003</v>
      </c>
      <c r="P15" s="3">
        <v>25.301970463839499</v>
      </c>
      <c r="Q15" s="8">
        <v>0.77447767549117397</v>
      </c>
      <c r="R15" s="3">
        <v>25.334634813266199</v>
      </c>
      <c r="S15" s="8">
        <v>0.77611920111245403</v>
      </c>
    </row>
    <row r="16" spans="1:19" x14ac:dyDescent="0.25">
      <c r="A16" s="1">
        <v>12</v>
      </c>
      <c r="B16" s="3">
        <v>27.8841619540461</v>
      </c>
      <c r="C16" s="8">
        <v>0.75042872721085296</v>
      </c>
      <c r="D16" s="3">
        <v>28.888599448670199</v>
      </c>
      <c r="E16" s="8">
        <v>0.79966268337969204</v>
      </c>
      <c r="F16" s="3">
        <v>29.0295550641105</v>
      </c>
      <c r="G16" s="8">
        <v>0.80497166772845097</v>
      </c>
      <c r="H16" s="3">
        <v>29.102375362592799</v>
      </c>
      <c r="I16" s="8">
        <v>0.80734172970241502</v>
      </c>
      <c r="J16" s="3">
        <v>29.1315121794504</v>
      </c>
      <c r="K16" s="8">
        <v>0.80859704726340398</v>
      </c>
      <c r="L16" s="3">
        <v>28.8865486917271</v>
      </c>
      <c r="M16" s="8">
        <v>0.80022285367479595</v>
      </c>
      <c r="N16" s="3">
        <v>29.067191201122501</v>
      </c>
      <c r="O16" s="8">
        <v>0.80656117771551905</v>
      </c>
      <c r="P16" s="3">
        <v>29.153912345167001</v>
      </c>
      <c r="Q16" s="8">
        <v>0.80936373236286296</v>
      </c>
      <c r="R16" s="3">
        <v>29.2011626366568</v>
      </c>
      <c r="S16" s="8">
        <v>0.81084276800591903</v>
      </c>
    </row>
    <row r="17" spans="1:19" x14ac:dyDescent="0.25">
      <c r="A17" s="1">
        <v>13</v>
      </c>
      <c r="B17" s="3">
        <v>30.442178985774898</v>
      </c>
      <c r="C17" s="8">
        <v>0.83290866996204405</v>
      </c>
      <c r="D17" s="3">
        <v>31.378004619843299</v>
      </c>
      <c r="E17" s="8">
        <v>0.86661781055221698</v>
      </c>
      <c r="F17" s="3">
        <v>31.454167833121499</v>
      </c>
      <c r="G17" s="8">
        <v>0.868427433203947</v>
      </c>
      <c r="H17" s="3">
        <v>31.463470412017401</v>
      </c>
      <c r="I17" s="8">
        <v>0.86859737506170098</v>
      </c>
      <c r="J17" s="3">
        <v>31.467831573214401</v>
      </c>
      <c r="K17" s="8">
        <v>0.86850150200720699</v>
      </c>
      <c r="L17" s="3">
        <v>31.403114886391499</v>
      </c>
      <c r="M17" s="8">
        <v>0.86746803811999895</v>
      </c>
      <c r="N17" s="3">
        <v>31.5106354563057</v>
      </c>
      <c r="O17" s="8">
        <v>0.87000613712145802</v>
      </c>
      <c r="P17" s="3">
        <v>31.5395072447381</v>
      </c>
      <c r="Q17" s="8">
        <v>0.87064708437189098</v>
      </c>
      <c r="R17" s="3">
        <v>31.5503495640225</v>
      </c>
      <c r="S17" s="8">
        <v>0.87091920822789104</v>
      </c>
    </row>
    <row r="18" spans="1:19" x14ac:dyDescent="0.25">
      <c r="A18" s="1">
        <v>14</v>
      </c>
      <c r="B18" s="3">
        <v>28.614054820750901</v>
      </c>
      <c r="C18" s="8">
        <v>0.81768287662638595</v>
      </c>
      <c r="D18" s="3">
        <v>29.627925453570501</v>
      </c>
      <c r="E18" s="8">
        <v>0.84518740306173001</v>
      </c>
      <c r="F18" s="3">
        <v>29.858998032245701</v>
      </c>
      <c r="G18" s="8">
        <v>0.85014103264350704</v>
      </c>
      <c r="H18" s="3">
        <v>29.983937412787402</v>
      </c>
      <c r="I18" s="8">
        <v>0.85259391815255103</v>
      </c>
      <c r="J18" s="3">
        <v>30.022563796802999</v>
      </c>
      <c r="K18" s="8">
        <v>0.85325462187341705</v>
      </c>
      <c r="L18" s="3">
        <v>29.6214807014887</v>
      </c>
      <c r="M18" s="8">
        <v>0.84526214818336198</v>
      </c>
      <c r="N18" s="3">
        <v>29.899707864531401</v>
      </c>
      <c r="O18" s="8">
        <v>0.85110588993759595</v>
      </c>
      <c r="P18" s="3">
        <v>30.0155217464355</v>
      </c>
      <c r="Q18" s="8">
        <v>0.85352794776150198</v>
      </c>
      <c r="R18" s="3">
        <v>30.0876073756748</v>
      </c>
      <c r="S18" s="8">
        <v>0.85494374922634997</v>
      </c>
    </row>
    <row r="19" spans="1:19" x14ac:dyDescent="0.25">
      <c r="A19" s="1">
        <v>15</v>
      </c>
      <c r="B19" s="3">
        <v>25.2534616546038</v>
      </c>
      <c r="C19" s="8">
        <v>0.69155703809607805</v>
      </c>
      <c r="D19" s="3">
        <v>25.8772629129686</v>
      </c>
      <c r="E19" s="8">
        <v>0.73677103806768396</v>
      </c>
      <c r="F19" s="3">
        <v>25.9578301748131</v>
      </c>
      <c r="G19" s="8">
        <v>0.74116495977499097</v>
      </c>
      <c r="H19" s="3">
        <v>25.971454282313601</v>
      </c>
      <c r="I19" s="8">
        <v>0.74185831633723698</v>
      </c>
      <c r="J19" s="3">
        <v>25.979689438202499</v>
      </c>
      <c r="K19" s="8">
        <v>0.74223996551498395</v>
      </c>
      <c r="L19" s="3">
        <v>25.8923150599677</v>
      </c>
      <c r="M19" s="8">
        <v>0.73752577340940595</v>
      </c>
      <c r="N19" s="3">
        <v>25.983282344928099</v>
      </c>
      <c r="O19" s="8">
        <v>0.74239727056897797</v>
      </c>
      <c r="P19" s="3">
        <v>26.0126928095642</v>
      </c>
      <c r="Q19" s="8">
        <v>0.74390837291255696</v>
      </c>
      <c r="R19" s="3">
        <v>26.027132762081902</v>
      </c>
      <c r="S19" s="8">
        <v>0.74466254712440905</v>
      </c>
    </row>
    <row r="20" spans="1:19" x14ac:dyDescent="0.25">
      <c r="A20" s="1">
        <v>16</v>
      </c>
      <c r="B20" s="3">
        <v>24.3837036935276</v>
      </c>
      <c r="C20" s="8">
        <v>0.74429559930515199</v>
      </c>
      <c r="D20" s="3">
        <v>25.868936842474302</v>
      </c>
      <c r="E20" s="8">
        <v>0.81017541206562205</v>
      </c>
      <c r="F20" s="3">
        <v>26.128865329457099</v>
      </c>
      <c r="G20" s="8">
        <v>0.81950935225678501</v>
      </c>
      <c r="H20" s="3">
        <v>26.219995836505301</v>
      </c>
      <c r="I20" s="8">
        <v>0.82239176654730495</v>
      </c>
      <c r="J20" s="3">
        <v>26.269068960059101</v>
      </c>
      <c r="K20" s="8">
        <v>0.82364436339154301</v>
      </c>
      <c r="L20" s="3">
        <v>25.907875787159199</v>
      </c>
      <c r="M20" s="8">
        <v>0.81176607747447604</v>
      </c>
      <c r="N20" s="3">
        <v>26.200290822651802</v>
      </c>
      <c r="O20" s="8">
        <v>0.82222231054701</v>
      </c>
      <c r="P20" s="3">
        <v>26.3150675137917</v>
      </c>
      <c r="Q20" s="8">
        <v>0.82587742482734805</v>
      </c>
      <c r="R20" s="3">
        <v>26.386224826911199</v>
      </c>
      <c r="S20" s="8">
        <v>0.82795857826386599</v>
      </c>
    </row>
    <row r="21" spans="1:19" x14ac:dyDescent="0.25">
      <c r="A21" s="1">
        <v>17</v>
      </c>
      <c r="B21" s="3">
        <v>33.777657865747102</v>
      </c>
      <c r="C21" s="8">
        <v>0.88864731678526698</v>
      </c>
      <c r="D21" s="3">
        <v>34.854569885458602</v>
      </c>
      <c r="E21" s="8">
        <v>0.90476466719981097</v>
      </c>
      <c r="F21" s="3">
        <v>35.2150673196669</v>
      </c>
      <c r="G21" s="8">
        <v>0.90813594561015898</v>
      </c>
      <c r="H21" s="3">
        <v>35.315146210876101</v>
      </c>
      <c r="I21" s="8">
        <v>0.90910910103521703</v>
      </c>
      <c r="J21" s="3">
        <v>35.357131943946797</v>
      </c>
      <c r="K21" s="8">
        <v>0.90955154478384204</v>
      </c>
      <c r="L21" s="3">
        <v>34.911252820135601</v>
      </c>
      <c r="M21" s="8">
        <v>0.90531322565668604</v>
      </c>
      <c r="N21" s="3">
        <v>35.2348525654809</v>
      </c>
      <c r="O21" s="8">
        <v>0.90861344076827799</v>
      </c>
      <c r="P21" s="3">
        <v>35.346836020630001</v>
      </c>
      <c r="Q21" s="8">
        <v>0.90977961883300695</v>
      </c>
      <c r="R21" s="3">
        <v>35.395632022140397</v>
      </c>
      <c r="S21" s="8">
        <v>0.91033956837573204</v>
      </c>
    </row>
    <row r="22" spans="1:19" x14ac:dyDescent="0.25">
      <c r="A22" s="1">
        <v>18</v>
      </c>
      <c r="B22" s="3">
        <v>32.7294699358144</v>
      </c>
      <c r="C22" s="8">
        <v>0.89345249756096201</v>
      </c>
      <c r="D22" s="3">
        <v>33.541191368566899</v>
      </c>
      <c r="E22" s="8">
        <v>0.90682489634211005</v>
      </c>
      <c r="F22" s="3">
        <v>33.675201548575203</v>
      </c>
      <c r="G22" s="8">
        <v>0.90861547997862802</v>
      </c>
      <c r="H22" s="3">
        <v>33.722180730753699</v>
      </c>
      <c r="I22" s="8">
        <v>0.90921466026450504</v>
      </c>
      <c r="J22" s="3">
        <v>33.742535424038799</v>
      </c>
      <c r="K22" s="8">
        <v>0.90948069376533203</v>
      </c>
      <c r="L22" s="3">
        <v>33.535572043190903</v>
      </c>
      <c r="M22" s="8">
        <v>0.90718096713548901</v>
      </c>
      <c r="N22" s="3">
        <v>33.696355012985101</v>
      </c>
      <c r="O22" s="8">
        <v>0.90923760789050001</v>
      </c>
      <c r="P22" s="3">
        <v>33.752344803529397</v>
      </c>
      <c r="Q22" s="8">
        <v>0.909936613882939</v>
      </c>
      <c r="R22" s="3">
        <v>33.780746265727799</v>
      </c>
      <c r="S22" s="8">
        <v>0.91032174212468298</v>
      </c>
    </row>
    <row r="23" spans="1:19" x14ac:dyDescent="0.25">
      <c r="A23" s="1">
        <v>19</v>
      </c>
      <c r="B23" s="3">
        <v>25.219357118371502</v>
      </c>
      <c r="C23" s="8">
        <v>0.72089365354745605</v>
      </c>
      <c r="D23" s="3">
        <v>26.282019595166499</v>
      </c>
      <c r="E23" s="8">
        <v>0.75913859004930595</v>
      </c>
      <c r="F23" s="3">
        <v>26.529168754995201</v>
      </c>
      <c r="G23" s="8">
        <v>0.76560875357059399</v>
      </c>
      <c r="H23" s="3">
        <v>26.625529548672802</v>
      </c>
      <c r="I23" s="8">
        <v>0.768137142802787</v>
      </c>
      <c r="J23" s="3">
        <v>26.6620583201688</v>
      </c>
      <c r="K23" s="8">
        <v>0.76872153635498597</v>
      </c>
      <c r="L23" s="3">
        <v>26.2618976873581</v>
      </c>
      <c r="M23" s="8">
        <v>0.75904218709539095</v>
      </c>
      <c r="N23" s="3">
        <v>26.554761193387002</v>
      </c>
      <c r="O23" s="8">
        <v>0.76686821912112202</v>
      </c>
      <c r="P23" s="3">
        <v>26.6519435201478</v>
      </c>
      <c r="Q23" s="8">
        <v>0.769357461282278</v>
      </c>
      <c r="R23" s="3">
        <v>26.698897782102001</v>
      </c>
      <c r="S23" s="8">
        <v>0.77054536507090898</v>
      </c>
    </row>
    <row r="24" spans="1:19" x14ac:dyDescent="0.25">
      <c r="A24" s="1">
        <v>20</v>
      </c>
      <c r="B24" s="3">
        <v>25.608861164020698</v>
      </c>
      <c r="C24" s="8">
        <v>0.79433940632822997</v>
      </c>
      <c r="D24" s="3">
        <v>26.3984823929916</v>
      </c>
      <c r="E24" s="8">
        <v>0.82036298468777302</v>
      </c>
      <c r="F24" s="3">
        <v>26.550170807174201</v>
      </c>
      <c r="G24" s="8">
        <v>0.82391244443475398</v>
      </c>
      <c r="H24" s="3">
        <v>26.609249346599899</v>
      </c>
      <c r="I24" s="8">
        <v>0.82500657409392597</v>
      </c>
      <c r="J24" s="3">
        <v>26.638723260790702</v>
      </c>
      <c r="K24" s="8">
        <v>0.82561086531680405</v>
      </c>
      <c r="L24" s="3">
        <v>26.420171018829599</v>
      </c>
      <c r="M24" s="8">
        <v>0.82113813295809501</v>
      </c>
      <c r="N24" s="3">
        <v>26.583459409629601</v>
      </c>
      <c r="O24" s="8">
        <v>0.82489138980937204</v>
      </c>
      <c r="P24" s="3">
        <v>26.648338963974901</v>
      </c>
      <c r="Q24" s="8">
        <v>0.82623145386677599</v>
      </c>
      <c r="R24" s="3">
        <v>26.683859446025899</v>
      </c>
      <c r="S24" s="8">
        <v>0.82694581930781796</v>
      </c>
    </row>
    <row r="25" spans="1:19" x14ac:dyDescent="0.25">
      <c r="A25" s="1">
        <v>21</v>
      </c>
      <c r="B25" s="3">
        <v>21.976810037413401</v>
      </c>
      <c r="C25" s="8">
        <v>0.66312902310718902</v>
      </c>
      <c r="D25" s="3">
        <v>22.812031207623999</v>
      </c>
      <c r="E25" s="8">
        <v>0.72638137945998404</v>
      </c>
      <c r="F25" s="3">
        <v>22.967104898751501</v>
      </c>
      <c r="G25" s="8">
        <v>0.73774114239053601</v>
      </c>
      <c r="H25" s="3">
        <v>23.0183012961791</v>
      </c>
      <c r="I25" s="8">
        <v>0.74163040347490905</v>
      </c>
      <c r="J25" s="3">
        <v>23.063419993169099</v>
      </c>
      <c r="K25" s="8">
        <v>0.74445249558398396</v>
      </c>
      <c r="L25" s="3">
        <v>22.856320528799099</v>
      </c>
      <c r="M25" s="8">
        <v>0.72906379594777804</v>
      </c>
      <c r="N25" s="3">
        <v>23.019162082094098</v>
      </c>
      <c r="O25" s="8">
        <v>0.74073634643985597</v>
      </c>
      <c r="P25" s="3">
        <v>23.091237690570299</v>
      </c>
      <c r="Q25" s="8">
        <v>0.74586632043071899</v>
      </c>
      <c r="R25" s="3">
        <v>23.130456372903399</v>
      </c>
      <c r="S25" s="8">
        <v>0.74872228802583296</v>
      </c>
    </row>
    <row r="26" spans="1:19" x14ac:dyDescent="0.25">
      <c r="A26" s="1">
        <v>22</v>
      </c>
      <c r="B26" s="3">
        <v>23.784335390982601</v>
      </c>
      <c r="C26" s="8">
        <v>0.62924294412214299</v>
      </c>
      <c r="D26" s="3">
        <v>24.484613844490301</v>
      </c>
      <c r="E26" s="8">
        <v>0.68670225487612102</v>
      </c>
      <c r="F26" s="3">
        <v>24.556181374471901</v>
      </c>
      <c r="G26" s="8">
        <v>0.69206883474846703</v>
      </c>
      <c r="H26" s="3">
        <v>24.614072502678599</v>
      </c>
      <c r="I26" s="8">
        <v>0.69501044694646597</v>
      </c>
      <c r="J26" s="3">
        <v>24.620999868885701</v>
      </c>
      <c r="K26" s="8">
        <v>0.69549516588080695</v>
      </c>
      <c r="L26" s="3">
        <v>24.495941900096099</v>
      </c>
      <c r="M26" s="8">
        <v>0.68753318074053005</v>
      </c>
      <c r="N26" s="3">
        <v>24.6043860526053</v>
      </c>
      <c r="O26" s="8">
        <v>0.69460715542542395</v>
      </c>
      <c r="P26" s="3">
        <v>24.656244344551201</v>
      </c>
      <c r="Q26" s="8">
        <v>0.69751291556074302</v>
      </c>
      <c r="R26" s="3">
        <v>24.6813780113057</v>
      </c>
      <c r="S26" s="8">
        <v>0.69895165329133901</v>
      </c>
    </row>
    <row r="27" spans="1:19" x14ac:dyDescent="0.25">
      <c r="A27" s="1">
        <v>23</v>
      </c>
      <c r="B27" s="3">
        <v>25.1377903887653</v>
      </c>
      <c r="C27" s="8">
        <v>0.58834802734377101</v>
      </c>
      <c r="D27" s="3">
        <v>25.5068725780473</v>
      </c>
      <c r="E27" s="8">
        <v>0.629958305624713</v>
      </c>
      <c r="F27" s="3">
        <v>25.544264666158099</v>
      </c>
      <c r="G27" s="8">
        <v>0.63340835972351195</v>
      </c>
      <c r="H27" s="3">
        <v>25.5550437315183</v>
      </c>
      <c r="I27" s="8">
        <v>0.63436135046709397</v>
      </c>
      <c r="J27" s="3">
        <v>25.559455184169401</v>
      </c>
      <c r="K27" s="8">
        <v>0.63453329867628705</v>
      </c>
      <c r="L27" s="3">
        <v>25.5184398176145</v>
      </c>
      <c r="M27" s="8">
        <v>0.63061747801942303</v>
      </c>
      <c r="N27" s="3">
        <v>25.564429410863902</v>
      </c>
      <c r="O27" s="8">
        <v>0.63448947352736995</v>
      </c>
      <c r="P27" s="3">
        <v>25.5802557628421</v>
      </c>
      <c r="Q27" s="8">
        <v>0.63567841263615599</v>
      </c>
      <c r="R27" s="3">
        <v>25.5883249751687</v>
      </c>
      <c r="S27" s="8">
        <v>0.63609738974343899</v>
      </c>
    </row>
    <row r="28" spans="1:19" x14ac:dyDescent="0.25">
      <c r="A28" s="1">
        <v>24</v>
      </c>
      <c r="B28" s="3">
        <v>26.3456544535528</v>
      </c>
      <c r="C28" s="8">
        <v>0.78591427490708599</v>
      </c>
      <c r="D28" s="3">
        <v>27.195807114093</v>
      </c>
      <c r="E28" s="8">
        <v>0.82570982633448597</v>
      </c>
      <c r="F28" s="3">
        <v>27.372311489807601</v>
      </c>
      <c r="G28" s="8">
        <v>0.83227152553924899</v>
      </c>
      <c r="H28" s="3">
        <v>27.4337787653634</v>
      </c>
      <c r="I28" s="8">
        <v>0.83451503914935599</v>
      </c>
      <c r="J28" s="3">
        <v>27.460783015910199</v>
      </c>
      <c r="K28" s="8">
        <v>0.83518684358539697</v>
      </c>
      <c r="L28" s="3">
        <v>27.221603385921199</v>
      </c>
      <c r="M28" s="8">
        <v>0.82696770386484597</v>
      </c>
      <c r="N28" s="3">
        <v>27.408272615053701</v>
      </c>
      <c r="O28" s="8">
        <v>0.834035147459249</v>
      </c>
      <c r="P28" s="3">
        <v>27.474784127155999</v>
      </c>
      <c r="Q28" s="8">
        <v>0.83652217281109698</v>
      </c>
      <c r="R28" s="3">
        <v>27.5087729942016</v>
      </c>
      <c r="S28" s="8">
        <v>0.83776970990891197</v>
      </c>
    </row>
    <row r="29" spans="1:19" x14ac:dyDescent="0.25">
      <c r="A29" s="1">
        <v>25</v>
      </c>
      <c r="B29" s="3">
        <v>27.310790212271201</v>
      </c>
      <c r="C29" s="8">
        <v>0.826736211201057</v>
      </c>
      <c r="D29" s="3">
        <v>28.701155934167399</v>
      </c>
      <c r="E29" s="8">
        <v>0.86538451119843396</v>
      </c>
      <c r="F29" s="3">
        <v>28.944617318889701</v>
      </c>
      <c r="G29" s="8">
        <v>0.870106009839136</v>
      </c>
      <c r="H29" s="3">
        <v>28.999038696734601</v>
      </c>
      <c r="I29" s="8">
        <v>0.87115399788048997</v>
      </c>
      <c r="J29" s="3">
        <v>29.0375457928745</v>
      </c>
      <c r="K29" s="8">
        <v>0.87178783671680804</v>
      </c>
      <c r="L29" s="3">
        <v>28.747488356605199</v>
      </c>
      <c r="M29" s="8">
        <v>0.866693780557246</v>
      </c>
      <c r="N29" s="3">
        <v>28.9996142197753</v>
      </c>
      <c r="O29" s="8">
        <v>0.87191422080873004</v>
      </c>
      <c r="P29" s="3">
        <v>29.089629367412101</v>
      </c>
      <c r="Q29" s="8">
        <v>0.87370673044218805</v>
      </c>
      <c r="R29" s="3">
        <v>29.137703856697499</v>
      </c>
      <c r="S29" s="8">
        <v>0.87476409065181204</v>
      </c>
    </row>
    <row r="30" spans="1:19" x14ac:dyDescent="0.25">
      <c r="A30" s="1">
        <v>26</v>
      </c>
      <c r="B30" s="3">
        <v>27.1979500612469</v>
      </c>
      <c r="C30" s="8">
        <v>0.83712037006472795</v>
      </c>
      <c r="D30" s="3">
        <v>28.123700615144799</v>
      </c>
      <c r="E30" s="8">
        <v>0.86787719253667495</v>
      </c>
      <c r="F30" s="3">
        <v>28.246610966769701</v>
      </c>
      <c r="G30" s="8">
        <v>0.87138142265499896</v>
      </c>
      <c r="H30" s="3">
        <v>28.275746949867099</v>
      </c>
      <c r="I30" s="8">
        <v>0.87216549963499601</v>
      </c>
      <c r="J30" s="3">
        <v>28.289431360166699</v>
      </c>
      <c r="K30" s="8">
        <v>0.872331861504692</v>
      </c>
      <c r="L30" s="3">
        <v>28.145792549146801</v>
      </c>
      <c r="M30" s="8">
        <v>0.86833611003991196</v>
      </c>
      <c r="N30" s="3">
        <v>28.281272934261299</v>
      </c>
      <c r="O30" s="8">
        <v>0.87201099615067101</v>
      </c>
      <c r="P30" s="3">
        <v>28.3287559110864</v>
      </c>
      <c r="Q30" s="8">
        <v>0.87320340874018598</v>
      </c>
      <c r="R30" s="3">
        <v>28.352328330261301</v>
      </c>
      <c r="S30" s="8">
        <v>0.87367493030895904</v>
      </c>
    </row>
    <row r="31" spans="1:19" x14ac:dyDescent="0.25">
      <c r="A31" s="1">
        <v>27</v>
      </c>
      <c r="B31" s="3">
        <v>27.789503715389401</v>
      </c>
      <c r="C31" s="8">
        <v>0.74791793487177904</v>
      </c>
      <c r="D31" s="3">
        <v>28.670817769726199</v>
      </c>
      <c r="E31" s="8">
        <v>0.785077845508934</v>
      </c>
      <c r="F31" s="3">
        <v>28.798723686270801</v>
      </c>
      <c r="G31" s="8">
        <v>0.78918258470283598</v>
      </c>
      <c r="H31" s="3">
        <v>28.824110687264302</v>
      </c>
      <c r="I31" s="8">
        <v>0.79001674607121897</v>
      </c>
      <c r="J31" s="3">
        <v>28.854458562027101</v>
      </c>
      <c r="K31" s="8">
        <v>0.79098850263057596</v>
      </c>
      <c r="L31" s="3">
        <v>28.6886318658151</v>
      </c>
      <c r="M31" s="8">
        <v>0.78567474642968704</v>
      </c>
      <c r="N31" s="3">
        <v>28.836384401084601</v>
      </c>
      <c r="O31" s="8">
        <v>0.79027246815875996</v>
      </c>
      <c r="P31" s="3">
        <v>28.888189773860098</v>
      </c>
      <c r="Q31" s="8">
        <v>0.79186899333756799</v>
      </c>
      <c r="R31" s="3">
        <v>28.915487521172299</v>
      </c>
      <c r="S31" s="8">
        <v>0.79268707169141095</v>
      </c>
    </row>
    <row r="32" spans="1:19" x14ac:dyDescent="0.25">
      <c r="A32" s="1">
        <v>28</v>
      </c>
      <c r="B32" s="3">
        <v>29.899783047253599</v>
      </c>
      <c r="C32" s="8">
        <v>0.81079307845596604</v>
      </c>
      <c r="D32" s="3">
        <v>30.618300867446401</v>
      </c>
      <c r="E32" s="8">
        <v>0.83877351208612505</v>
      </c>
      <c r="F32" s="3">
        <v>30.704086199444198</v>
      </c>
      <c r="G32" s="8">
        <v>0.841421152680778</v>
      </c>
      <c r="H32" s="3">
        <v>30.7150486176192</v>
      </c>
      <c r="I32" s="8">
        <v>0.84203944010350795</v>
      </c>
      <c r="J32" s="3">
        <v>30.714065173744299</v>
      </c>
      <c r="K32" s="8">
        <v>0.84209011618079799</v>
      </c>
      <c r="L32" s="3">
        <v>30.655589320894101</v>
      </c>
      <c r="M32" s="8">
        <v>0.83955868101464004</v>
      </c>
      <c r="N32" s="3">
        <v>30.754142243627602</v>
      </c>
      <c r="O32" s="8">
        <v>0.842581069373601</v>
      </c>
      <c r="P32" s="3">
        <v>30.785920266862298</v>
      </c>
      <c r="Q32" s="8">
        <v>0.84359744500799505</v>
      </c>
      <c r="R32" s="3">
        <v>30.801515188845599</v>
      </c>
      <c r="S32" s="8">
        <v>0.84410066527449201</v>
      </c>
    </row>
    <row r="33" spans="1:19" x14ac:dyDescent="0.25">
      <c r="A33" s="1">
        <v>29</v>
      </c>
      <c r="B33" s="3">
        <v>29.845863423515599</v>
      </c>
      <c r="C33" s="8">
        <v>0.879103280456764</v>
      </c>
      <c r="D33" s="3">
        <v>31.743323422447101</v>
      </c>
      <c r="E33" s="8">
        <v>0.89701474007329896</v>
      </c>
      <c r="F33" s="3">
        <v>32.419263253558299</v>
      </c>
      <c r="G33" s="8">
        <v>0.90226355137104097</v>
      </c>
      <c r="H33" s="3">
        <v>32.696232356401303</v>
      </c>
      <c r="I33" s="8">
        <v>0.904126994418743</v>
      </c>
      <c r="J33" s="3">
        <v>32.773630353848397</v>
      </c>
      <c r="K33" s="8">
        <v>0.90493609190965496</v>
      </c>
      <c r="L33" s="3">
        <v>31.784055346107401</v>
      </c>
      <c r="M33" s="8">
        <v>0.89743521440502105</v>
      </c>
      <c r="N33" s="3">
        <v>32.471977659335202</v>
      </c>
      <c r="O33" s="8">
        <v>0.90282806097184798</v>
      </c>
      <c r="P33" s="3">
        <v>32.732048600296999</v>
      </c>
      <c r="Q33" s="8">
        <v>0.90485433693315798</v>
      </c>
      <c r="R33" s="3">
        <v>32.863978049113001</v>
      </c>
      <c r="S33" s="8">
        <v>0.90606795254653005</v>
      </c>
    </row>
    <row r="34" spans="1:19" x14ac:dyDescent="0.25">
      <c r="A34" s="1">
        <v>30</v>
      </c>
      <c r="B34" s="3">
        <v>20.118417599598601</v>
      </c>
      <c r="C34" s="8">
        <v>0.511913439901309</v>
      </c>
      <c r="D34" s="3">
        <v>20.542364881785801</v>
      </c>
      <c r="E34" s="8">
        <v>0.57188390552004797</v>
      </c>
      <c r="F34" s="3">
        <v>20.595340031225099</v>
      </c>
      <c r="G34" s="8">
        <v>0.57803751459647401</v>
      </c>
      <c r="H34" s="3">
        <v>20.608397718401299</v>
      </c>
      <c r="I34" s="8">
        <v>0.580000259500694</v>
      </c>
      <c r="J34" s="3">
        <v>20.6167477366496</v>
      </c>
      <c r="K34" s="8">
        <v>0.580850461768739</v>
      </c>
      <c r="L34" s="3">
        <v>20.5545143090871</v>
      </c>
      <c r="M34" s="8">
        <v>0.57245979271041203</v>
      </c>
      <c r="N34" s="3">
        <v>20.612230010695502</v>
      </c>
      <c r="O34" s="8">
        <v>0.57903922815947395</v>
      </c>
      <c r="P34" s="3">
        <v>20.6333390127878</v>
      </c>
      <c r="Q34" s="8">
        <v>0.58117391273227603</v>
      </c>
      <c r="R34" s="3">
        <v>20.643272705037901</v>
      </c>
      <c r="S34" s="8">
        <v>0.58217664697913496</v>
      </c>
    </row>
    <row r="35" spans="1:19" x14ac:dyDescent="0.25">
      <c r="A35" s="1">
        <v>31</v>
      </c>
      <c r="B35" s="3">
        <v>30.159999063165699</v>
      </c>
      <c r="C35" s="8">
        <v>0.84013505259858501</v>
      </c>
      <c r="D35" s="3">
        <v>31.009162737455899</v>
      </c>
      <c r="E35" s="8">
        <v>0.86985950313800697</v>
      </c>
      <c r="F35" s="3">
        <v>31.1504481358017</v>
      </c>
      <c r="G35" s="8">
        <v>0.87210518941563997</v>
      </c>
      <c r="H35" s="3">
        <v>31.1971149159215</v>
      </c>
      <c r="I35" s="8">
        <v>0.87259374542193402</v>
      </c>
      <c r="J35" s="3">
        <v>31.228340645532199</v>
      </c>
      <c r="K35" s="8">
        <v>0.87285735076479698</v>
      </c>
      <c r="L35" s="3">
        <v>31.031086808087899</v>
      </c>
      <c r="M35" s="8">
        <v>0.870687068969349</v>
      </c>
      <c r="N35" s="3">
        <v>31.190048051200101</v>
      </c>
      <c r="O35" s="8">
        <v>0.87368559429344395</v>
      </c>
      <c r="P35" s="3">
        <v>31.2576909726628</v>
      </c>
      <c r="Q35" s="8">
        <v>0.874720992628368</v>
      </c>
      <c r="R35" s="3">
        <v>31.3029910731168</v>
      </c>
      <c r="S35" s="8">
        <v>0.87531051861853604</v>
      </c>
    </row>
    <row r="36" spans="1:19" x14ac:dyDescent="0.25">
      <c r="A36" s="1">
        <v>32</v>
      </c>
      <c r="B36" s="3">
        <v>21.2969265233064</v>
      </c>
      <c r="C36" s="8">
        <v>0.454330168794773</v>
      </c>
      <c r="D36" s="3">
        <v>21.6982713977897</v>
      </c>
      <c r="E36" s="8">
        <v>0.53031068127396497</v>
      </c>
      <c r="F36" s="3">
        <v>21.738542828717101</v>
      </c>
      <c r="G36" s="8">
        <v>0.53763051878728696</v>
      </c>
      <c r="H36" s="3">
        <v>21.752156209625401</v>
      </c>
      <c r="I36" s="8">
        <v>0.54004935277263999</v>
      </c>
      <c r="J36" s="3">
        <v>21.755794123196399</v>
      </c>
      <c r="K36" s="8">
        <v>0.54098455947568203</v>
      </c>
      <c r="L36" s="3">
        <v>21.7042569192207</v>
      </c>
      <c r="M36" s="8">
        <v>0.53047152181742796</v>
      </c>
      <c r="N36" s="3">
        <v>21.751615589275001</v>
      </c>
      <c r="O36" s="8">
        <v>0.53812468446472295</v>
      </c>
      <c r="P36" s="3">
        <v>21.768562870213898</v>
      </c>
      <c r="Q36" s="8">
        <v>0.54064254897960295</v>
      </c>
      <c r="R36" s="3">
        <v>21.7760123968112</v>
      </c>
      <c r="S36" s="8">
        <v>0.54161049701414099</v>
      </c>
    </row>
    <row r="37" spans="1:19" x14ac:dyDescent="0.25">
      <c r="A37" s="1">
        <v>33</v>
      </c>
      <c r="B37" s="3">
        <v>25.5500871409042</v>
      </c>
      <c r="C37" s="8">
        <v>0.69113210530932001</v>
      </c>
      <c r="D37" s="3">
        <v>26.433012428182199</v>
      </c>
      <c r="E37" s="8">
        <v>0.75409885302961899</v>
      </c>
      <c r="F37" s="3">
        <v>26.527249149964</v>
      </c>
      <c r="G37" s="8">
        <v>0.75934671633319195</v>
      </c>
      <c r="H37" s="3">
        <v>26.549165121596399</v>
      </c>
      <c r="I37" s="8">
        <v>0.76053623027308404</v>
      </c>
      <c r="J37" s="3">
        <v>26.556226413931</v>
      </c>
      <c r="K37" s="8">
        <v>0.760833244959497</v>
      </c>
      <c r="L37" s="3">
        <v>26.4568422198865</v>
      </c>
      <c r="M37" s="8">
        <v>0.75550072835321203</v>
      </c>
      <c r="N37" s="3">
        <v>26.570725524924899</v>
      </c>
      <c r="O37" s="8">
        <v>0.761348059611759</v>
      </c>
      <c r="P37" s="3">
        <v>26.6091534548932</v>
      </c>
      <c r="Q37" s="8">
        <v>0.76317261148733995</v>
      </c>
      <c r="R37" s="3">
        <v>26.628254484080099</v>
      </c>
      <c r="S37" s="8">
        <v>0.76398738242194597</v>
      </c>
    </row>
    <row r="38" spans="1:19" x14ac:dyDescent="0.25">
      <c r="A38" s="1">
        <v>34</v>
      </c>
      <c r="B38" s="3">
        <v>24.355374417079499</v>
      </c>
      <c r="C38" s="8">
        <v>0.74972691835223704</v>
      </c>
      <c r="D38" s="3">
        <v>25.037756023068201</v>
      </c>
      <c r="E38" s="8">
        <v>0.79172718822184496</v>
      </c>
      <c r="F38" s="3">
        <v>25.101844783797301</v>
      </c>
      <c r="G38" s="8">
        <v>0.79622462190043297</v>
      </c>
      <c r="H38" s="3">
        <v>25.1552170166831</v>
      </c>
      <c r="I38" s="8">
        <v>0.79922744155362502</v>
      </c>
      <c r="J38" s="3">
        <v>25.164579067484301</v>
      </c>
      <c r="K38" s="8">
        <v>0.79974766755113902</v>
      </c>
      <c r="L38" s="3">
        <v>25.010625006233401</v>
      </c>
      <c r="M38" s="8">
        <v>0.790274973510112</v>
      </c>
      <c r="N38" s="3">
        <v>25.1301241305177</v>
      </c>
      <c r="O38" s="8">
        <v>0.79732378127076997</v>
      </c>
      <c r="P38" s="3">
        <v>25.176261469493699</v>
      </c>
      <c r="Q38" s="8">
        <v>0.79971717350143501</v>
      </c>
      <c r="R38" s="3">
        <v>25.2028072216313</v>
      </c>
      <c r="S38" s="8">
        <v>0.80099345566688995</v>
      </c>
    </row>
    <row r="39" spans="1:19" x14ac:dyDescent="0.25">
      <c r="A39" s="1">
        <v>35</v>
      </c>
      <c r="B39" s="3">
        <v>32.625675423109598</v>
      </c>
      <c r="C39" s="8">
        <v>0.88459972512435103</v>
      </c>
      <c r="D39" s="3">
        <v>34.927253682298698</v>
      </c>
      <c r="E39" s="8">
        <v>0.90175377702871795</v>
      </c>
      <c r="F39" s="3">
        <v>35.5369497116492</v>
      </c>
      <c r="G39" s="8">
        <v>0.90512280405298096</v>
      </c>
      <c r="H39" s="3">
        <v>35.689685937495199</v>
      </c>
      <c r="I39" s="8">
        <v>0.90633208093854101</v>
      </c>
      <c r="J39" s="3">
        <v>35.743458004655501</v>
      </c>
      <c r="K39" s="8">
        <v>0.90663356284083396</v>
      </c>
      <c r="L39" s="3">
        <v>35.000942613513701</v>
      </c>
      <c r="M39" s="8">
        <v>0.90249867875110701</v>
      </c>
      <c r="N39" s="3">
        <v>35.655561172523399</v>
      </c>
      <c r="O39" s="8">
        <v>0.90618277774155598</v>
      </c>
      <c r="P39" s="3">
        <v>35.815094565311703</v>
      </c>
      <c r="Q39" s="8">
        <v>0.90723240430396501</v>
      </c>
      <c r="R39" s="3">
        <v>35.886896680929297</v>
      </c>
      <c r="S39" s="8">
        <v>0.90776753931292398</v>
      </c>
    </row>
    <row r="40" spans="1:19" x14ac:dyDescent="0.25">
      <c r="A40" s="1">
        <v>36</v>
      </c>
      <c r="B40" s="3">
        <v>26.8554182200658</v>
      </c>
      <c r="C40" s="8">
        <v>0.74571453653797504</v>
      </c>
      <c r="D40" s="3">
        <v>27.781832235174502</v>
      </c>
      <c r="E40" s="8">
        <v>0.78631736923134399</v>
      </c>
      <c r="F40" s="3">
        <v>27.9399777897479</v>
      </c>
      <c r="G40" s="8">
        <v>0.79173712999696799</v>
      </c>
      <c r="H40" s="3">
        <v>27.989220104839099</v>
      </c>
      <c r="I40" s="8">
        <v>0.79345835229245099</v>
      </c>
      <c r="J40" s="3">
        <v>28.0175228018261</v>
      </c>
      <c r="K40" s="8">
        <v>0.79408183664649701</v>
      </c>
      <c r="L40" s="3">
        <v>27.780283518712601</v>
      </c>
      <c r="M40" s="8">
        <v>0.78684215231496402</v>
      </c>
      <c r="N40" s="3">
        <v>27.969000170007799</v>
      </c>
      <c r="O40" s="8">
        <v>0.79315845848135902</v>
      </c>
      <c r="P40" s="3">
        <v>28.0525198743548</v>
      </c>
      <c r="Q40" s="8">
        <v>0.79556307844368601</v>
      </c>
      <c r="R40" s="3">
        <v>28.097141401355</v>
      </c>
      <c r="S40" s="8">
        <v>0.79677647572119403</v>
      </c>
    </row>
    <row r="41" spans="1:19" x14ac:dyDescent="0.25">
      <c r="A41" s="1">
        <v>37</v>
      </c>
      <c r="B41" s="3">
        <v>28.0993239308048</v>
      </c>
      <c r="C41" s="8">
        <v>0.53630677296566898</v>
      </c>
      <c r="D41" s="3">
        <v>28.361469500446301</v>
      </c>
      <c r="E41" s="8">
        <v>0.55809934394870298</v>
      </c>
      <c r="F41" s="3">
        <v>28.396514707823801</v>
      </c>
      <c r="G41" s="8">
        <v>0.55936730710286497</v>
      </c>
      <c r="H41" s="3">
        <v>28.403369320849102</v>
      </c>
      <c r="I41" s="8">
        <v>0.55960092252563298</v>
      </c>
      <c r="J41" s="3">
        <v>28.406136201415901</v>
      </c>
      <c r="K41" s="8">
        <v>0.55933683964899406</v>
      </c>
      <c r="L41" s="3">
        <v>28.3675685869182</v>
      </c>
      <c r="M41" s="8">
        <v>0.55838093732780603</v>
      </c>
      <c r="N41" s="3">
        <v>28.409232636797899</v>
      </c>
      <c r="O41" s="8">
        <v>0.559774612493535</v>
      </c>
      <c r="P41" s="3">
        <v>28.421578611417999</v>
      </c>
      <c r="Q41" s="8">
        <v>0.560081274473891</v>
      </c>
      <c r="R41" s="3">
        <v>28.428032486484099</v>
      </c>
      <c r="S41" s="8">
        <v>0.56015644878675497</v>
      </c>
    </row>
    <row r="42" spans="1:19" x14ac:dyDescent="0.25">
      <c r="A42" s="1">
        <v>38</v>
      </c>
      <c r="B42" s="3">
        <v>27.8439416530377</v>
      </c>
      <c r="C42" s="8">
        <v>0.71955124228955103</v>
      </c>
      <c r="D42" s="3">
        <v>28.5647951229139</v>
      </c>
      <c r="E42" s="8">
        <v>0.75044790193956001</v>
      </c>
      <c r="F42" s="3">
        <v>28.724813600871901</v>
      </c>
      <c r="G42" s="8">
        <v>0.75494111554672005</v>
      </c>
      <c r="H42" s="3">
        <v>28.77234073028</v>
      </c>
      <c r="I42" s="8">
        <v>0.75610200022237395</v>
      </c>
      <c r="J42" s="3">
        <v>28.7922500009029</v>
      </c>
      <c r="K42" s="8">
        <v>0.756513210366488</v>
      </c>
      <c r="L42" s="3">
        <v>28.590752966444001</v>
      </c>
      <c r="M42" s="8">
        <v>0.75118648253103304</v>
      </c>
      <c r="N42" s="3">
        <v>28.759554522696</v>
      </c>
      <c r="O42" s="8">
        <v>0.75607721857338595</v>
      </c>
      <c r="P42" s="3">
        <v>28.818542243263899</v>
      </c>
      <c r="Q42" s="8">
        <v>0.75778185717972901</v>
      </c>
      <c r="R42" s="3">
        <v>28.8486043684434</v>
      </c>
      <c r="S42" s="8">
        <v>0.75854613894161604</v>
      </c>
    </row>
    <row r="43" spans="1:19" x14ac:dyDescent="0.25">
      <c r="A43" s="1">
        <v>39</v>
      </c>
      <c r="B43" s="3">
        <v>28.470569723544401</v>
      </c>
      <c r="C43" s="8">
        <v>0.76381538195632004</v>
      </c>
      <c r="D43" s="3">
        <v>29.454682920500201</v>
      </c>
      <c r="E43" s="8">
        <v>0.80949764159062199</v>
      </c>
      <c r="F43" s="3">
        <v>29.654247462636899</v>
      </c>
      <c r="G43" s="8">
        <v>0.81579621806127001</v>
      </c>
      <c r="H43" s="3">
        <v>29.709737856027601</v>
      </c>
      <c r="I43" s="8">
        <v>0.817618682016649</v>
      </c>
      <c r="J43" s="3">
        <v>29.754239883664699</v>
      </c>
      <c r="K43" s="8">
        <v>0.81892816027585003</v>
      </c>
      <c r="L43" s="3">
        <v>29.476085329803599</v>
      </c>
      <c r="M43" s="8">
        <v>0.80997460246987196</v>
      </c>
      <c r="N43" s="3">
        <v>29.6920643645621</v>
      </c>
      <c r="O43" s="8">
        <v>0.81675671792003002</v>
      </c>
      <c r="P43" s="3">
        <v>29.7647551719215</v>
      </c>
      <c r="Q43" s="8">
        <v>0.81897457468764101</v>
      </c>
      <c r="R43" s="3">
        <v>29.8031697076777</v>
      </c>
      <c r="S43" s="8">
        <v>0.82022320383524105</v>
      </c>
    </row>
    <row r="44" spans="1:19" x14ac:dyDescent="0.25">
      <c r="A44" s="1">
        <v>40</v>
      </c>
      <c r="B44" s="3">
        <v>31.323107668802599</v>
      </c>
      <c r="C44" s="8">
        <v>0.91326369770496896</v>
      </c>
      <c r="D44" s="3">
        <v>34.409025562118501</v>
      </c>
      <c r="E44" s="8">
        <v>0.944675462002321</v>
      </c>
      <c r="F44" s="3">
        <v>35.565955002820303</v>
      </c>
      <c r="G44" s="8">
        <v>0.95382449303095196</v>
      </c>
      <c r="H44" s="3">
        <v>35.957852572487297</v>
      </c>
      <c r="I44" s="8">
        <v>0.95668821779606905</v>
      </c>
      <c r="J44" s="3">
        <v>36.188896252309299</v>
      </c>
      <c r="K44" s="8">
        <v>0.95833138234534498</v>
      </c>
      <c r="L44" s="3">
        <v>34.468814607921502</v>
      </c>
      <c r="M44" s="8">
        <v>0.94584428026075795</v>
      </c>
      <c r="N44" s="3">
        <v>35.704485533559499</v>
      </c>
      <c r="O44" s="8">
        <v>0.95532142244576101</v>
      </c>
      <c r="P44" s="3">
        <v>36.167718336264301</v>
      </c>
      <c r="Q44" s="8">
        <v>0.95876821898276399</v>
      </c>
      <c r="R44" s="3">
        <v>36.403771231809202</v>
      </c>
      <c r="S44" s="8">
        <v>0.96047997686797304</v>
      </c>
    </row>
    <row r="45" spans="1:19" x14ac:dyDescent="0.25">
      <c r="A45" s="1">
        <v>41</v>
      </c>
      <c r="B45" s="3">
        <v>26.199847756656698</v>
      </c>
      <c r="C45" s="8">
        <v>0.73309621131733205</v>
      </c>
      <c r="D45" s="3">
        <v>27.221427624775199</v>
      </c>
      <c r="E45" s="8">
        <v>0.76775811127675797</v>
      </c>
      <c r="F45" s="3">
        <v>27.518551563382101</v>
      </c>
      <c r="G45" s="8">
        <v>0.77538534480763199</v>
      </c>
      <c r="H45" s="3">
        <v>27.5989711471635</v>
      </c>
      <c r="I45" s="8">
        <v>0.77718644681664095</v>
      </c>
      <c r="J45" s="3">
        <v>27.664852729101401</v>
      </c>
      <c r="K45" s="8">
        <v>0.77872288360122199</v>
      </c>
      <c r="L45" s="3">
        <v>27.278059395964199</v>
      </c>
      <c r="M45" s="8">
        <v>0.76947183889676496</v>
      </c>
      <c r="N45" s="3">
        <v>27.562944243389399</v>
      </c>
      <c r="O45" s="8">
        <v>0.77674071643842801</v>
      </c>
      <c r="P45" s="3">
        <v>27.677546568433701</v>
      </c>
      <c r="Q45" s="8">
        <v>0.77937428177881096</v>
      </c>
      <c r="R45" s="3">
        <v>27.738849920549001</v>
      </c>
      <c r="S45" s="8">
        <v>0.78067303760957296</v>
      </c>
    </row>
    <row r="46" spans="1:19" x14ac:dyDescent="0.25">
      <c r="A46" s="1">
        <v>42</v>
      </c>
      <c r="B46" s="3">
        <v>25.387907283306902</v>
      </c>
      <c r="C46" s="8">
        <v>0.70363164958851598</v>
      </c>
      <c r="D46" s="3">
        <v>26.107435987888898</v>
      </c>
      <c r="E46" s="8">
        <v>0.74442053132639296</v>
      </c>
      <c r="F46" s="3">
        <v>26.2684934128633</v>
      </c>
      <c r="G46" s="8">
        <v>0.75138833338965905</v>
      </c>
      <c r="H46" s="3">
        <v>26.326230346277999</v>
      </c>
      <c r="I46" s="8">
        <v>0.75380151104634596</v>
      </c>
      <c r="J46" s="3">
        <v>26.3530792604517</v>
      </c>
      <c r="K46" s="8">
        <v>0.75505871887347098</v>
      </c>
      <c r="L46" s="3">
        <v>26.121418237933501</v>
      </c>
      <c r="M46" s="8">
        <v>0.74508061552754601</v>
      </c>
      <c r="N46" s="3">
        <v>26.292780124001901</v>
      </c>
      <c r="O46" s="8">
        <v>0.75269622778613199</v>
      </c>
      <c r="P46" s="3">
        <v>26.358128953577602</v>
      </c>
      <c r="Q46" s="8">
        <v>0.75548773522576596</v>
      </c>
      <c r="R46" s="3">
        <v>26.390566354776801</v>
      </c>
      <c r="S46" s="8">
        <v>0.75687306844754798</v>
      </c>
    </row>
    <row r="47" spans="1:19" x14ac:dyDescent="0.25">
      <c r="A47" s="1">
        <v>43</v>
      </c>
      <c r="B47" s="3">
        <v>26.402835416331399</v>
      </c>
      <c r="C47" s="8">
        <v>0.75401726145491099</v>
      </c>
      <c r="D47" s="3">
        <v>27.159831625187898</v>
      </c>
      <c r="E47" s="8">
        <v>0.78090459164421</v>
      </c>
      <c r="F47" s="3">
        <v>27.3626382315665</v>
      </c>
      <c r="G47" s="8">
        <v>0.78627832396327102</v>
      </c>
      <c r="H47" s="3">
        <v>27.4394231822039</v>
      </c>
      <c r="I47" s="8">
        <v>0.78822108641223698</v>
      </c>
      <c r="J47" s="3">
        <v>27.485583353305699</v>
      </c>
      <c r="K47" s="8">
        <v>0.78942070649237095</v>
      </c>
      <c r="L47" s="3">
        <v>27.184257880133099</v>
      </c>
      <c r="M47" s="8">
        <v>0.78169531240784096</v>
      </c>
      <c r="N47" s="3">
        <v>27.385115465936099</v>
      </c>
      <c r="O47" s="8">
        <v>0.78705801306654899</v>
      </c>
      <c r="P47" s="3">
        <v>27.474866407004502</v>
      </c>
      <c r="Q47" s="8">
        <v>0.78923930990294899</v>
      </c>
      <c r="R47" s="3">
        <v>27.525547230032799</v>
      </c>
      <c r="S47" s="8">
        <v>0.79043994747329605</v>
      </c>
    </row>
    <row r="48" spans="1:19" x14ac:dyDescent="0.25">
      <c r="A48" s="1">
        <v>44</v>
      </c>
      <c r="B48" s="3">
        <v>26.993391190987101</v>
      </c>
      <c r="C48" s="8">
        <v>0.86397197099658896</v>
      </c>
      <c r="D48" s="3">
        <v>28.2874819874908</v>
      </c>
      <c r="E48" s="8">
        <v>0.89407022288232796</v>
      </c>
      <c r="F48" s="3">
        <v>28.5388381358182</v>
      </c>
      <c r="G48" s="8">
        <v>0.89893639317434204</v>
      </c>
      <c r="H48" s="3">
        <v>28.650366066891898</v>
      </c>
      <c r="I48" s="8">
        <v>0.90063372935326602</v>
      </c>
      <c r="J48" s="3">
        <v>28.677287321488301</v>
      </c>
      <c r="K48" s="8">
        <v>0.90120141434294299</v>
      </c>
      <c r="L48" s="3">
        <v>28.299346789464298</v>
      </c>
      <c r="M48" s="8">
        <v>0.89517973771422599</v>
      </c>
      <c r="N48" s="3">
        <v>28.604104756763299</v>
      </c>
      <c r="O48" s="8">
        <v>0.90078609224435202</v>
      </c>
      <c r="P48" s="3">
        <v>28.719939226835901</v>
      </c>
      <c r="Q48" s="8">
        <v>0.90277100795061505</v>
      </c>
      <c r="R48" s="3">
        <v>28.786060928985201</v>
      </c>
      <c r="S48" s="8">
        <v>0.90378659030308095</v>
      </c>
    </row>
    <row r="49" spans="1:19" x14ac:dyDescent="0.25">
      <c r="A49" s="1">
        <v>45</v>
      </c>
      <c r="B49" s="3">
        <v>24.7128911009939</v>
      </c>
      <c r="C49" s="8">
        <v>0.66722264360160999</v>
      </c>
      <c r="D49" s="3">
        <v>25.2783430132219</v>
      </c>
      <c r="E49" s="8">
        <v>0.71874882964321796</v>
      </c>
      <c r="F49" s="3">
        <v>25.4238542982519</v>
      </c>
      <c r="G49" s="8">
        <v>0.72732747702947698</v>
      </c>
      <c r="H49" s="3">
        <v>25.486501338241101</v>
      </c>
      <c r="I49" s="8">
        <v>0.73084149782636898</v>
      </c>
      <c r="J49" s="3">
        <v>25.515933348082701</v>
      </c>
      <c r="K49" s="8">
        <v>0.73219586762741595</v>
      </c>
      <c r="L49" s="3">
        <v>25.2935588365882</v>
      </c>
      <c r="M49" s="8">
        <v>0.71914401221301805</v>
      </c>
      <c r="N49" s="3">
        <v>25.442158315989001</v>
      </c>
      <c r="O49" s="8">
        <v>0.72797277683433104</v>
      </c>
      <c r="P49" s="3">
        <v>25.508838151722699</v>
      </c>
      <c r="Q49" s="8">
        <v>0.73154622061988905</v>
      </c>
      <c r="R49" s="3">
        <v>25.546976057839402</v>
      </c>
      <c r="S49" s="8">
        <v>0.73346488841506596</v>
      </c>
    </row>
    <row r="50" spans="1:19" x14ac:dyDescent="0.25">
      <c r="A50" s="1">
        <v>46</v>
      </c>
      <c r="B50" s="3">
        <v>33.856961761024799</v>
      </c>
      <c r="C50" s="8">
        <v>0.85990109063021103</v>
      </c>
      <c r="D50" s="3">
        <v>34.624441298776503</v>
      </c>
      <c r="E50" s="8">
        <v>0.87503820001477595</v>
      </c>
      <c r="F50" s="3">
        <v>34.902104257562101</v>
      </c>
      <c r="G50" s="8">
        <v>0.87913003050299898</v>
      </c>
      <c r="H50" s="3">
        <v>34.990913038145202</v>
      </c>
      <c r="I50" s="8">
        <v>0.88033694212815095</v>
      </c>
      <c r="J50" s="3">
        <v>35.0556985145585</v>
      </c>
      <c r="K50" s="8">
        <v>0.88144155101172095</v>
      </c>
      <c r="L50" s="3">
        <v>34.634212291834302</v>
      </c>
      <c r="M50" s="8">
        <v>0.87543629254489197</v>
      </c>
      <c r="N50" s="3">
        <v>34.897609034604201</v>
      </c>
      <c r="O50" s="8">
        <v>0.87942350449342299</v>
      </c>
      <c r="P50" s="3">
        <v>35.013849610492898</v>
      </c>
      <c r="Q50" s="8">
        <v>0.88107528290066395</v>
      </c>
      <c r="R50" s="3">
        <v>35.072205587586403</v>
      </c>
      <c r="S50" s="8">
        <v>0.88190890457987103</v>
      </c>
    </row>
    <row r="51" spans="1:19" x14ac:dyDescent="0.25">
      <c r="A51" s="1">
        <v>47</v>
      </c>
      <c r="B51" s="3">
        <v>22.786899300965299</v>
      </c>
      <c r="C51" s="8">
        <v>0.62472080223003001</v>
      </c>
      <c r="D51" s="3">
        <v>23.562503671632999</v>
      </c>
      <c r="E51" s="8">
        <v>0.68381882962072305</v>
      </c>
      <c r="F51" s="3">
        <v>23.716924017035499</v>
      </c>
      <c r="G51" s="8">
        <v>0.69282805832849803</v>
      </c>
      <c r="H51" s="3">
        <v>23.762289253117501</v>
      </c>
      <c r="I51" s="8">
        <v>0.69544763819098498</v>
      </c>
      <c r="J51" s="3">
        <v>23.796654769152799</v>
      </c>
      <c r="K51" s="8">
        <v>0.69722849561111999</v>
      </c>
      <c r="L51" s="3">
        <v>23.5900685203788</v>
      </c>
      <c r="M51" s="8">
        <v>0.68541746888310695</v>
      </c>
      <c r="N51" s="3">
        <v>23.7459414415788</v>
      </c>
      <c r="O51" s="8">
        <v>0.694519984096302</v>
      </c>
      <c r="P51" s="3">
        <v>23.811518620729199</v>
      </c>
      <c r="Q51" s="8">
        <v>0.69816234986243397</v>
      </c>
      <c r="R51" s="3">
        <v>23.849718542554299</v>
      </c>
      <c r="S51" s="8">
        <v>0.70023571452808797</v>
      </c>
    </row>
    <row r="52" spans="1:19" x14ac:dyDescent="0.25">
      <c r="A52" s="1">
        <v>48</v>
      </c>
      <c r="B52" s="3">
        <v>25.375675442764098</v>
      </c>
      <c r="C52" s="8">
        <v>0.66292227564850004</v>
      </c>
      <c r="D52" s="3">
        <v>25.946067617630799</v>
      </c>
      <c r="E52" s="8">
        <v>0.71618018429248098</v>
      </c>
      <c r="F52" s="3">
        <v>26.0088697483883</v>
      </c>
      <c r="G52" s="8">
        <v>0.71996865785577102</v>
      </c>
      <c r="H52" s="3">
        <v>26.0211794730231</v>
      </c>
      <c r="I52" s="8">
        <v>0.720835273409412</v>
      </c>
      <c r="J52" s="3">
        <v>26.026742849071798</v>
      </c>
      <c r="K52" s="8">
        <v>0.72095540417604698</v>
      </c>
      <c r="L52" s="3">
        <v>25.9718233391376</v>
      </c>
      <c r="M52" s="8">
        <v>0.71739722655670402</v>
      </c>
      <c r="N52" s="3">
        <v>26.042978369657799</v>
      </c>
      <c r="O52" s="8">
        <v>0.72170526213641595</v>
      </c>
      <c r="P52" s="3">
        <v>26.069737580803402</v>
      </c>
      <c r="Q52" s="8">
        <v>0.72302639280784797</v>
      </c>
      <c r="R52" s="3">
        <v>26.082090810290499</v>
      </c>
      <c r="S52" s="8">
        <v>0.72350014132012197</v>
      </c>
    </row>
    <row r="53" spans="1:19" x14ac:dyDescent="0.25">
      <c r="A53" s="1">
        <v>49</v>
      </c>
      <c r="B53" s="3">
        <v>25.404707344124098</v>
      </c>
      <c r="C53" s="8">
        <v>0.83800954142367301</v>
      </c>
      <c r="D53" s="3">
        <v>27.0307686248373</v>
      </c>
      <c r="E53" s="8">
        <v>0.87802751302019</v>
      </c>
      <c r="F53" s="3">
        <v>27.402995665208799</v>
      </c>
      <c r="G53" s="8">
        <v>0.88514489460663304</v>
      </c>
      <c r="H53" s="3">
        <v>27.592065953730799</v>
      </c>
      <c r="I53" s="8">
        <v>0.88833348873754303</v>
      </c>
      <c r="J53" s="3">
        <v>27.715017981824001</v>
      </c>
      <c r="K53" s="8">
        <v>0.89015669275002296</v>
      </c>
      <c r="L53" s="3">
        <v>27.041144239125799</v>
      </c>
      <c r="M53" s="8">
        <v>0.87896429868489401</v>
      </c>
      <c r="N53" s="3">
        <v>27.449612546476502</v>
      </c>
      <c r="O53" s="8">
        <v>0.887498168907628</v>
      </c>
      <c r="P53" s="3">
        <v>27.668270001989601</v>
      </c>
      <c r="Q53" s="8">
        <v>0.89122717841870802</v>
      </c>
      <c r="R53" s="3">
        <v>27.805083626117099</v>
      </c>
      <c r="S53" s="8">
        <v>0.89345053945699604</v>
      </c>
    </row>
    <row r="54" spans="1:19" x14ac:dyDescent="0.25">
      <c r="A54" s="1">
        <v>50</v>
      </c>
      <c r="B54" s="3">
        <v>32.009831395875104</v>
      </c>
      <c r="C54" s="8">
        <v>0.84323985855516703</v>
      </c>
      <c r="D54" s="3">
        <v>32.759614298094199</v>
      </c>
      <c r="E54" s="8">
        <v>0.85989775650986999</v>
      </c>
      <c r="F54" s="3">
        <v>32.933505350323699</v>
      </c>
      <c r="G54" s="8">
        <v>0.86269533643481899</v>
      </c>
      <c r="H54" s="3">
        <v>32.974235692917603</v>
      </c>
      <c r="I54" s="8">
        <v>0.86353398688000105</v>
      </c>
      <c r="J54" s="3">
        <v>32.9993833942995</v>
      </c>
      <c r="K54" s="8">
        <v>0.86395796046405504</v>
      </c>
      <c r="L54" s="3">
        <v>32.7920388180911</v>
      </c>
      <c r="M54" s="8">
        <v>0.860596158054725</v>
      </c>
      <c r="N54" s="3">
        <v>32.955427174169003</v>
      </c>
      <c r="O54" s="8">
        <v>0.86339599152559099</v>
      </c>
      <c r="P54" s="3">
        <v>33.011481368735197</v>
      </c>
      <c r="Q54" s="8">
        <v>0.86437177045001901</v>
      </c>
      <c r="R54" s="3">
        <v>33.042133213657301</v>
      </c>
      <c r="S54" s="8">
        <v>0.86491555022766897</v>
      </c>
    </row>
    <row r="55" spans="1:19" x14ac:dyDescent="0.25">
      <c r="A55" s="1">
        <v>51</v>
      </c>
      <c r="B55" s="3">
        <v>25.077918781033102</v>
      </c>
      <c r="C55" s="8">
        <v>0.63111383896961704</v>
      </c>
      <c r="D55" s="3">
        <v>25.511418184132399</v>
      </c>
      <c r="E55" s="8">
        <v>0.67284947300266695</v>
      </c>
      <c r="F55" s="3">
        <v>25.576427066650599</v>
      </c>
      <c r="G55" s="8">
        <v>0.67735442950011904</v>
      </c>
      <c r="H55" s="3">
        <v>25.569668188859001</v>
      </c>
      <c r="I55" s="8">
        <v>0.67761892607742202</v>
      </c>
      <c r="J55" s="3">
        <v>25.591686767934501</v>
      </c>
      <c r="K55" s="8">
        <v>0.67847055224626995</v>
      </c>
      <c r="L55" s="3">
        <v>25.548315617551498</v>
      </c>
      <c r="M55" s="8">
        <v>0.67423921591257097</v>
      </c>
      <c r="N55" s="3">
        <v>25.600736522173701</v>
      </c>
      <c r="O55" s="8">
        <v>0.67845899392560505</v>
      </c>
      <c r="P55" s="3">
        <v>25.614816904432999</v>
      </c>
      <c r="Q55" s="8">
        <v>0.67974792046620602</v>
      </c>
      <c r="R55" s="3">
        <v>25.623815419558301</v>
      </c>
      <c r="S55" s="8">
        <v>0.68039220110547705</v>
      </c>
    </row>
    <row r="56" spans="1:19" x14ac:dyDescent="0.25">
      <c r="A56" s="1">
        <v>52</v>
      </c>
      <c r="B56" s="3">
        <v>22.547413976878801</v>
      </c>
      <c r="C56" s="8">
        <v>0.70724959109027696</v>
      </c>
      <c r="D56" s="3">
        <v>23.3412039624559</v>
      </c>
      <c r="E56" s="8">
        <v>0.75061253987929899</v>
      </c>
      <c r="F56" s="3">
        <v>23.437975438312801</v>
      </c>
      <c r="G56" s="8">
        <v>0.75521867836177103</v>
      </c>
      <c r="H56" s="3">
        <v>23.497429944886601</v>
      </c>
      <c r="I56" s="8">
        <v>0.75693879056314495</v>
      </c>
      <c r="J56" s="3">
        <v>23.500300958875499</v>
      </c>
      <c r="K56" s="8">
        <v>0.75726605660985802</v>
      </c>
      <c r="L56" s="3">
        <v>23.321087805329601</v>
      </c>
      <c r="M56" s="8">
        <v>0.75072745162701504</v>
      </c>
      <c r="N56" s="3">
        <v>23.4685261419786</v>
      </c>
      <c r="O56" s="8">
        <v>0.75641534625553897</v>
      </c>
      <c r="P56" s="3">
        <v>23.5207805987312</v>
      </c>
      <c r="Q56" s="8">
        <v>0.75835730189794004</v>
      </c>
      <c r="R56" s="3">
        <v>23.551110808798398</v>
      </c>
      <c r="S56" s="8">
        <v>0.75929538377571604</v>
      </c>
    </row>
    <row r="57" spans="1:19" x14ac:dyDescent="0.25">
      <c r="A57" s="1">
        <v>53</v>
      </c>
      <c r="B57" s="3">
        <v>32.064895351756903</v>
      </c>
      <c r="C57" s="8">
        <v>0.84554303790804197</v>
      </c>
      <c r="D57" s="3">
        <v>32.577304452258502</v>
      </c>
      <c r="E57" s="8">
        <v>0.85781747355249705</v>
      </c>
      <c r="F57" s="3">
        <v>32.705002821331803</v>
      </c>
      <c r="G57" s="8">
        <v>0.85981593264761302</v>
      </c>
      <c r="H57" s="3">
        <v>32.704576717998201</v>
      </c>
      <c r="I57" s="8">
        <v>0.86024214881512895</v>
      </c>
      <c r="J57" s="3">
        <v>32.737798643888802</v>
      </c>
      <c r="K57" s="8">
        <v>0.86056501239233196</v>
      </c>
      <c r="L57" s="3">
        <v>32.607301786975803</v>
      </c>
      <c r="M57" s="8">
        <v>0.85861210261903098</v>
      </c>
      <c r="N57" s="3">
        <v>32.713930579905501</v>
      </c>
      <c r="O57" s="8">
        <v>0.86053940364564896</v>
      </c>
      <c r="P57" s="3">
        <v>32.752693595785097</v>
      </c>
      <c r="Q57" s="8">
        <v>0.861272895488707</v>
      </c>
      <c r="R57" s="3">
        <v>32.767637270549898</v>
      </c>
      <c r="S57" s="8">
        <v>0.86155625687588999</v>
      </c>
    </row>
    <row r="58" spans="1:19" x14ac:dyDescent="0.25">
      <c r="A58" s="1">
        <v>54</v>
      </c>
      <c r="B58" s="3">
        <v>32.8815938559204</v>
      </c>
      <c r="C58" s="8">
        <v>0.81174949858110101</v>
      </c>
      <c r="D58" s="3">
        <v>33.312756906959898</v>
      </c>
      <c r="E58" s="8">
        <v>0.82844084654858796</v>
      </c>
      <c r="F58" s="3">
        <v>33.369178939248599</v>
      </c>
      <c r="G58" s="8">
        <v>0.82991968765115398</v>
      </c>
      <c r="H58" s="3">
        <v>33.379465886212998</v>
      </c>
      <c r="I58" s="8">
        <v>0.83001630579493402</v>
      </c>
      <c r="J58" s="3">
        <v>33.387113693322199</v>
      </c>
      <c r="K58" s="8">
        <v>0.83011282506951201</v>
      </c>
      <c r="L58" s="3">
        <v>33.335527471218903</v>
      </c>
      <c r="M58" s="8">
        <v>0.82899804428149204</v>
      </c>
      <c r="N58" s="3">
        <v>33.403300815143503</v>
      </c>
      <c r="O58" s="8">
        <v>0.83061886485513103</v>
      </c>
      <c r="P58" s="3">
        <v>33.427755758259899</v>
      </c>
      <c r="Q58" s="8">
        <v>0.83111314387221102</v>
      </c>
      <c r="R58" s="3">
        <v>33.439818766035103</v>
      </c>
      <c r="S58" s="8">
        <v>0.83134765621677298</v>
      </c>
    </row>
    <row r="59" spans="1:19" x14ac:dyDescent="0.25">
      <c r="A59" s="1">
        <v>55</v>
      </c>
      <c r="B59" s="3">
        <v>27.2074007819499</v>
      </c>
      <c r="C59" s="8">
        <v>0.76186875621508998</v>
      </c>
      <c r="D59" s="3">
        <v>28.343979515165199</v>
      </c>
      <c r="E59" s="8">
        <v>0.80718012695984498</v>
      </c>
      <c r="F59" s="3">
        <v>28.601461713541699</v>
      </c>
      <c r="G59" s="8">
        <v>0.81491560682725395</v>
      </c>
      <c r="H59" s="3">
        <v>28.7402092246042</v>
      </c>
      <c r="I59" s="8">
        <v>0.81897602256706803</v>
      </c>
      <c r="J59" s="3">
        <v>28.8028159847475</v>
      </c>
      <c r="K59" s="8">
        <v>0.82043121284450504</v>
      </c>
      <c r="L59" s="3">
        <v>28.360597543049199</v>
      </c>
      <c r="M59" s="8">
        <v>0.80779035903361796</v>
      </c>
      <c r="N59" s="3">
        <v>28.659264019226502</v>
      </c>
      <c r="O59" s="8">
        <v>0.81691759621625404</v>
      </c>
      <c r="P59" s="3">
        <v>28.7926412394173</v>
      </c>
      <c r="Q59" s="8">
        <v>0.82071633733050298</v>
      </c>
      <c r="R59" s="3">
        <v>28.871294524128999</v>
      </c>
      <c r="S59" s="8">
        <v>0.82286684266191101</v>
      </c>
    </row>
    <row r="60" spans="1:19" x14ac:dyDescent="0.25">
      <c r="A60" s="1">
        <v>56</v>
      </c>
      <c r="B60" s="3">
        <v>25.129762232593801</v>
      </c>
      <c r="C60" s="8">
        <v>0.688893492969331</v>
      </c>
      <c r="D60" s="3">
        <v>26.199610578285299</v>
      </c>
      <c r="E60" s="8">
        <v>0.74281101958947005</v>
      </c>
      <c r="F60" s="3">
        <v>26.4496808269292</v>
      </c>
      <c r="G60" s="8">
        <v>0.75144451918139699</v>
      </c>
      <c r="H60" s="3">
        <v>26.5347262128811</v>
      </c>
      <c r="I60" s="8">
        <v>0.75418689001909001</v>
      </c>
      <c r="J60" s="3">
        <v>26.5833706034791</v>
      </c>
      <c r="K60" s="8">
        <v>0.75600998888341897</v>
      </c>
      <c r="L60" s="3">
        <v>26.2193570774369</v>
      </c>
      <c r="M60" s="8">
        <v>0.74386397330744003</v>
      </c>
      <c r="N60" s="3">
        <v>26.492380785848699</v>
      </c>
      <c r="O60" s="8">
        <v>0.75349258937835495</v>
      </c>
      <c r="P60" s="3">
        <v>26.600020465148901</v>
      </c>
      <c r="Q60" s="8">
        <v>0.75715943330986801</v>
      </c>
      <c r="R60" s="3">
        <v>26.662154142703201</v>
      </c>
      <c r="S60" s="8">
        <v>0.75917552522621801</v>
      </c>
    </row>
    <row r="61" spans="1:19" x14ac:dyDescent="0.25">
      <c r="A61" s="1">
        <v>57</v>
      </c>
      <c r="B61" s="3">
        <v>21.665953503260202</v>
      </c>
      <c r="C61" s="8">
        <v>0.44878870115755398</v>
      </c>
      <c r="D61" s="3">
        <v>22.0017325051246</v>
      </c>
      <c r="E61" s="8">
        <v>0.51149993094558199</v>
      </c>
      <c r="F61" s="3">
        <v>22.0173590782085</v>
      </c>
      <c r="G61" s="8">
        <v>0.51538488655414305</v>
      </c>
      <c r="H61" s="3">
        <v>22.020709263738201</v>
      </c>
      <c r="I61" s="8">
        <v>0.51636407993756295</v>
      </c>
      <c r="J61" s="3">
        <v>22.019395341771201</v>
      </c>
      <c r="K61" s="8">
        <v>0.51639787760771405</v>
      </c>
      <c r="L61" s="3">
        <v>22.0079149523709</v>
      </c>
      <c r="M61" s="8">
        <v>0.511814310577687</v>
      </c>
      <c r="N61" s="3">
        <v>22.035266392858201</v>
      </c>
      <c r="O61" s="8">
        <v>0.51653952363640698</v>
      </c>
      <c r="P61" s="3">
        <v>22.042527535557799</v>
      </c>
      <c r="Q61" s="8">
        <v>0.51769642278719696</v>
      </c>
      <c r="R61" s="3">
        <v>22.045393758047801</v>
      </c>
      <c r="S61" s="8">
        <v>0.51797126468481702</v>
      </c>
    </row>
    <row r="62" spans="1:19" x14ac:dyDescent="0.25">
      <c r="A62" s="1">
        <v>58</v>
      </c>
      <c r="B62" s="3">
        <v>27.589657094450299</v>
      </c>
      <c r="C62" s="8">
        <v>0.72626530343640705</v>
      </c>
      <c r="D62" s="3">
        <v>28.084345173108002</v>
      </c>
      <c r="E62" s="8">
        <v>0.76165173031514299</v>
      </c>
      <c r="F62" s="3">
        <v>28.166911518742999</v>
      </c>
      <c r="G62" s="8">
        <v>0.76596736446005098</v>
      </c>
      <c r="H62" s="3">
        <v>28.192653113321299</v>
      </c>
      <c r="I62" s="8">
        <v>0.76727237357290801</v>
      </c>
      <c r="J62" s="3">
        <v>28.212895975271799</v>
      </c>
      <c r="K62" s="8">
        <v>0.76813217169957704</v>
      </c>
      <c r="L62" s="3">
        <v>28.0925723243232</v>
      </c>
      <c r="M62" s="8">
        <v>0.76215430607104595</v>
      </c>
      <c r="N62" s="3">
        <v>28.183871880998598</v>
      </c>
      <c r="O62" s="8">
        <v>0.76685623159390903</v>
      </c>
      <c r="P62" s="3">
        <v>28.2240273877003</v>
      </c>
      <c r="Q62" s="8">
        <v>0.76852726848928499</v>
      </c>
      <c r="R62" s="3">
        <v>28.244537093728901</v>
      </c>
      <c r="S62" s="8">
        <v>0.76944431331484797</v>
      </c>
    </row>
    <row r="63" spans="1:19" x14ac:dyDescent="0.25">
      <c r="A63" s="1">
        <v>59</v>
      </c>
      <c r="B63" s="3">
        <v>32.3858542623746</v>
      </c>
      <c r="C63" s="8">
        <v>0.8071600158519</v>
      </c>
      <c r="D63" s="3">
        <v>32.764928325058598</v>
      </c>
      <c r="E63" s="8">
        <v>0.82444295695106695</v>
      </c>
      <c r="F63" s="3">
        <v>32.803558373521</v>
      </c>
      <c r="G63" s="8">
        <v>0.825752772329575</v>
      </c>
      <c r="H63" s="3">
        <v>32.800659848040297</v>
      </c>
      <c r="I63" s="8">
        <v>0.82580131752811703</v>
      </c>
      <c r="J63" s="3">
        <v>32.802457234694003</v>
      </c>
      <c r="K63" s="8">
        <v>0.82575425692639104</v>
      </c>
      <c r="L63" s="3">
        <v>32.781405993934598</v>
      </c>
      <c r="M63" s="8">
        <v>0.82476261874252799</v>
      </c>
      <c r="N63" s="3">
        <v>32.824837539831897</v>
      </c>
      <c r="O63" s="8">
        <v>0.82612925999987097</v>
      </c>
      <c r="P63" s="3">
        <v>32.838825221788198</v>
      </c>
      <c r="Q63" s="8">
        <v>0.82655917073991703</v>
      </c>
      <c r="R63" s="3">
        <v>32.843485471888798</v>
      </c>
      <c r="S63" s="8">
        <v>0.82667716478194797</v>
      </c>
    </row>
    <row r="64" spans="1:19" x14ac:dyDescent="0.25">
      <c r="A64" s="1">
        <v>60</v>
      </c>
      <c r="B64" s="3">
        <v>30.377544126562999</v>
      </c>
      <c r="C64" s="8">
        <v>0.78023264813350901</v>
      </c>
      <c r="D64" s="3">
        <v>31.304858514661898</v>
      </c>
      <c r="E64" s="8">
        <v>0.80581785838348896</v>
      </c>
      <c r="F64" s="3">
        <v>31.5708381390439</v>
      </c>
      <c r="G64" s="8">
        <v>0.81102302211171196</v>
      </c>
      <c r="H64" s="3">
        <v>31.6558570931793</v>
      </c>
      <c r="I64" s="8">
        <v>0.812563938268411</v>
      </c>
      <c r="J64" s="3">
        <v>31.696192889649499</v>
      </c>
      <c r="K64" s="8">
        <v>0.81339956238998401</v>
      </c>
      <c r="L64" s="3">
        <v>31.312407121893902</v>
      </c>
      <c r="M64" s="8">
        <v>0.80622060926458905</v>
      </c>
      <c r="N64" s="3">
        <v>31.599107683505501</v>
      </c>
      <c r="O64" s="8">
        <v>0.81182959041273095</v>
      </c>
      <c r="P64" s="3">
        <v>31.699674713525201</v>
      </c>
      <c r="Q64" s="8">
        <v>0.81367901165082301</v>
      </c>
      <c r="R64" s="3">
        <v>31.746275474807199</v>
      </c>
      <c r="S64" s="8">
        <v>0.8145986124754</v>
      </c>
    </row>
    <row r="65" spans="1:19" x14ac:dyDescent="0.25">
      <c r="A65" s="1">
        <v>61</v>
      </c>
      <c r="B65" s="3">
        <v>31.7967996012055</v>
      </c>
      <c r="C65" s="8">
        <v>0.81367280610791004</v>
      </c>
      <c r="D65" s="3">
        <v>32.325193894534003</v>
      </c>
      <c r="E65" s="8">
        <v>0.83200201583851496</v>
      </c>
      <c r="F65" s="3">
        <v>32.424621303237998</v>
      </c>
      <c r="G65" s="8">
        <v>0.83482462090459697</v>
      </c>
      <c r="H65" s="3">
        <v>32.461323547424797</v>
      </c>
      <c r="I65" s="8">
        <v>0.83588517114963101</v>
      </c>
      <c r="J65" s="3">
        <v>32.466620892533498</v>
      </c>
      <c r="K65" s="8">
        <v>0.836271469384261</v>
      </c>
      <c r="L65" s="3">
        <v>32.333277657251102</v>
      </c>
      <c r="M65" s="8">
        <v>0.83230590327264398</v>
      </c>
      <c r="N65" s="3">
        <v>32.441991672176599</v>
      </c>
      <c r="O65" s="8">
        <v>0.83529456380967604</v>
      </c>
      <c r="P65" s="3">
        <v>32.480543881008103</v>
      </c>
      <c r="Q65" s="8">
        <v>0.83637236680468896</v>
      </c>
      <c r="R65" s="3">
        <v>32.4967017031437</v>
      </c>
      <c r="S65" s="8">
        <v>0.83689043549250897</v>
      </c>
    </row>
    <row r="66" spans="1:19" x14ac:dyDescent="0.25">
      <c r="A66" s="1">
        <v>62</v>
      </c>
      <c r="B66" s="3">
        <v>28.571838673642201</v>
      </c>
      <c r="C66" s="8">
        <v>0.79357893363339504</v>
      </c>
      <c r="D66" s="3">
        <v>29.232794412009198</v>
      </c>
      <c r="E66" s="8">
        <v>0.81467845675345496</v>
      </c>
      <c r="F66" s="3">
        <v>29.392628816732</v>
      </c>
      <c r="G66" s="8">
        <v>0.81783492495592902</v>
      </c>
      <c r="H66" s="3">
        <v>29.459449126478798</v>
      </c>
      <c r="I66" s="8">
        <v>0.81911052020598296</v>
      </c>
      <c r="J66" s="3">
        <v>29.5212727400584</v>
      </c>
      <c r="K66" s="8">
        <v>0.82013167456285896</v>
      </c>
      <c r="L66" s="3">
        <v>29.286552050529401</v>
      </c>
      <c r="M66" s="8">
        <v>0.81549497221636502</v>
      </c>
      <c r="N66" s="3">
        <v>29.440294097576299</v>
      </c>
      <c r="O66" s="8">
        <v>0.81900056043770897</v>
      </c>
      <c r="P66" s="3">
        <v>29.513611063534899</v>
      </c>
      <c r="Q66" s="8">
        <v>0.82049555672590802</v>
      </c>
      <c r="R66" s="3">
        <v>29.559292502073198</v>
      </c>
      <c r="S66" s="8">
        <v>0.82137234340494603</v>
      </c>
    </row>
    <row r="67" spans="1:19" x14ac:dyDescent="0.25">
      <c r="A67" s="1">
        <v>63</v>
      </c>
      <c r="B67" s="3">
        <v>30.165451060433298</v>
      </c>
      <c r="C67" s="8">
        <v>0.93163022292209097</v>
      </c>
      <c r="D67" s="3">
        <v>33.559426888643301</v>
      </c>
      <c r="E67" s="8">
        <v>0.95213906185425601</v>
      </c>
      <c r="F67" s="3">
        <v>34.310102170731298</v>
      </c>
      <c r="G67" s="8">
        <v>0.95522021081052699</v>
      </c>
      <c r="H67" s="3">
        <v>34.435806895044003</v>
      </c>
      <c r="I67" s="8">
        <v>0.95583491282857902</v>
      </c>
      <c r="J67" s="3">
        <v>34.559332289065203</v>
      </c>
      <c r="K67" s="8">
        <v>0.95627565068189502</v>
      </c>
      <c r="L67" s="3">
        <v>33.701079713966799</v>
      </c>
      <c r="M67" s="8">
        <v>0.95288073457080902</v>
      </c>
      <c r="N67" s="3">
        <v>34.470798988635501</v>
      </c>
      <c r="O67" s="8">
        <v>0.95625108913521895</v>
      </c>
      <c r="P67" s="3">
        <v>34.687840446217898</v>
      </c>
      <c r="Q67" s="8">
        <v>0.95717625533858397</v>
      </c>
      <c r="R67" s="3">
        <v>34.811101119413003</v>
      </c>
      <c r="S67" s="8">
        <v>0.95770418620087905</v>
      </c>
    </row>
    <row r="68" spans="1:19" x14ac:dyDescent="0.25">
      <c r="A68" s="1">
        <v>64</v>
      </c>
      <c r="B68" s="3">
        <v>24.690951372259899</v>
      </c>
      <c r="C68" s="8">
        <v>0.70363943063141199</v>
      </c>
      <c r="D68" s="3">
        <v>25.309376930862001</v>
      </c>
      <c r="E68" s="8">
        <v>0.75515123311090004</v>
      </c>
      <c r="F68" s="3">
        <v>25.382008160467201</v>
      </c>
      <c r="G68" s="8">
        <v>0.75865902713432298</v>
      </c>
      <c r="H68" s="3">
        <v>25.3890816959067</v>
      </c>
      <c r="I68" s="8">
        <v>0.75906603656573901</v>
      </c>
      <c r="J68" s="3">
        <v>25.405336075310402</v>
      </c>
      <c r="K68" s="8">
        <v>0.75925238087217195</v>
      </c>
      <c r="L68" s="3">
        <v>25.3388979043891</v>
      </c>
      <c r="M68" s="8">
        <v>0.75661498486765499</v>
      </c>
      <c r="N68" s="3">
        <v>25.412739709651301</v>
      </c>
      <c r="O68" s="8">
        <v>0.76058842417294403</v>
      </c>
      <c r="P68" s="3">
        <v>25.440020746296199</v>
      </c>
      <c r="Q68" s="8">
        <v>0.761692895691089</v>
      </c>
      <c r="R68" s="3">
        <v>25.453489080049099</v>
      </c>
      <c r="S68" s="8">
        <v>0.76211037752633803</v>
      </c>
    </row>
    <row r="69" spans="1:19" x14ac:dyDescent="0.25">
      <c r="A69" s="1">
        <v>65</v>
      </c>
      <c r="B69" s="3">
        <v>25.977563324206798</v>
      </c>
      <c r="C69" s="8">
        <v>0.63920501438149802</v>
      </c>
      <c r="D69" s="3">
        <v>26.789850755322799</v>
      </c>
      <c r="E69" s="8">
        <v>0.68989477977843205</v>
      </c>
      <c r="F69" s="3">
        <v>26.9376418041515</v>
      </c>
      <c r="G69" s="8">
        <v>0.69549139744098998</v>
      </c>
      <c r="H69" s="3">
        <v>26.962506757625501</v>
      </c>
      <c r="I69" s="8">
        <v>0.69663697299055904</v>
      </c>
      <c r="J69" s="3">
        <v>26.988764022335999</v>
      </c>
      <c r="K69" s="8">
        <v>0.69706457482640005</v>
      </c>
      <c r="L69" s="3">
        <v>26.805906122156699</v>
      </c>
      <c r="M69" s="8">
        <v>0.69076962695753497</v>
      </c>
      <c r="N69" s="3">
        <v>26.967841215079201</v>
      </c>
      <c r="O69" s="8">
        <v>0.696744291274625</v>
      </c>
      <c r="P69" s="3">
        <v>27.0201181729159</v>
      </c>
      <c r="Q69" s="8">
        <v>0.69859944237754001</v>
      </c>
      <c r="R69" s="3">
        <v>27.0418060592025</v>
      </c>
      <c r="S69" s="8">
        <v>0.69927156550806802</v>
      </c>
    </row>
    <row r="70" spans="1:19" x14ac:dyDescent="0.25">
      <c r="A70" s="1">
        <v>66</v>
      </c>
      <c r="B70" s="3">
        <v>28.147206613406599</v>
      </c>
      <c r="C70" s="8">
        <v>0.79723920836774698</v>
      </c>
      <c r="D70" s="3">
        <v>29.0962988400886</v>
      </c>
      <c r="E70" s="8">
        <v>0.82985451661838505</v>
      </c>
      <c r="F70" s="3">
        <v>29.253811957879702</v>
      </c>
      <c r="G70" s="8">
        <v>0.83300967837920104</v>
      </c>
      <c r="H70" s="3">
        <v>29.315894223694901</v>
      </c>
      <c r="I70" s="8">
        <v>0.83384081279417499</v>
      </c>
      <c r="J70" s="3">
        <v>29.3499108078178</v>
      </c>
      <c r="K70" s="8">
        <v>0.834227164757123</v>
      </c>
      <c r="L70" s="3">
        <v>29.115170551460398</v>
      </c>
      <c r="M70" s="8">
        <v>0.83036487789559899</v>
      </c>
      <c r="N70" s="3">
        <v>29.299426510480501</v>
      </c>
      <c r="O70" s="8">
        <v>0.83413836814593201</v>
      </c>
      <c r="P70" s="3">
        <v>29.372295863239</v>
      </c>
      <c r="Q70" s="8">
        <v>0.83539105914496903</v>
      </c>
      <c r="R70" s="3">
        <v>29.409296322094001</v>
      </c>
      <c r="S70" s="8">
        <v>0.83600725822974997</v>
      </c>
    </row>
    <row r="71" spans="1:19" x14ac:dyDescent="0.25">
      <c r="A71" s="1">
        <v>67</v>
      </c>
      <c r="B71" s="3">
        <v>36.658575507105397</v>
      </c>
      <c r="C71" s="8">
        <v>0.97091707564186203</v>
      </c>
      <c r="D71" s="3">
        <v>39.152121740959601</v>
      </c>
      <c r="E71" s="8">
        <v>0.97809696668745705</v>
      </c>
      <c r="F71" s="3">
        <v>40.316075322246803</v>
      </c>
      <c r="G71" s="8">
        <v>0.98082120080041901</v>
      </c>
      <c r="H71" s="3">
        <v>40.644816775257297</v>
      </c>
      <c r="I71" s="8">
        <v>0.981417478993587</v>
      </c>
      <c r="J71" s="3">
        <v>40.809764881300097</v>
      </c>
      <c r="K71" s="8">
        <v>0.98169797686031901</v>
      </c>
      <c r="L71" s="3">
        <v>39.287045115403401</v>
      </c>
      <c r="M71" s="8">
        <v>0.97852427040791001</v>
      </c>
      <c r="N71" s="3">
        <v>40.395953671997098</v>
      </c>
      <c r="O71" s="8">
        <v>0.98110663920780605</v>
      </c>
      <c r="P71" s="3">
        <v>40.779090973687097</v>
      </c>
      <c r="Q71" s="8">
        <v>0.98185502943205405</v>
      </c>
      <c r="R71" s="3">
        <v>40.936532757567598</v>
      </c>
      <c r="S71" s="8">
        <v>0.98214152908430497</v>
      </c>
    </row>
    <row r="72" spans="1:19" x14ac:dyDescent="0.25">
      <c r="A72" s="1">
        <v>68</v>
      </c>
      <c r="B72" s="3">
        <v>21.3073417280775</v>
      </c>
      <c r="C72" s="8">
        <v>0.59889248831605502</v>
      </c>
      <c r="D72" s="3">
        <v>22.0511322428308</v>
      </c>
      <c r="E72" s="8">
        <v>0.67097256929966398</v>
      </c>
      <c r="F72" s="3">
        <v>22.168703505729201</v>
      </c>
      <c r="G72" s="8">
        <v>0.67854751581938699</v>
      </c>
      <c r="H72" s="3">
        <v>22.197080364127199</v>
      </c>
      <c r="I72" s="8">
        <v>0.68034045279069999</v>
      </c>
      <c r="J72" s="3">
        <v>22.215037036528301</v>
      </c>
      <c r="K72" s="8">
        <v>0.68135287670607902</v>
      </c>
      <c r="L72" s="3">
        <v>22.077918937772498</v>
      </c>
      <c r="M72" s="8">
        <v>0.67219535185817503</v>
      </c>
      <c r="N72" s="3">
        <v>22.202441769986201</v>
      </c>
      <c r="O72" s="8">
        <v>0.68022647290655203</v>
      </c>
      <c r="P72" s="3">
        <v>22.244512703554602</v>
      </c>
      <c r="Q72" s="8">
        <v>0.68264043803331698</v>
      </c>
      <c r="R72" s="3">
        <v>22.267047629809898</v>
      </c>
      <c r="S72" s="8">
        <v>0.68388190492059098</v>
      </c>
    </row>
    <row r="73" spans="1:19" x14ac:dyDescent="0.25">
      <c r="A73" s="1">
        <v>69</v>
      </c>
      <c r="B73" s="3">
        <v>22.881844688629499</v>
      </c>
      <c r="C73" s="8">
        <v>0.655622104838125</v>
      </c>
      <c r="D73" s="3">
        <v>23.390838257647498</v>
      </c>
      <c r="E73" s="8">
        <v>0.70117140176591197</v>
      </c>
      <c r="F73" s="3">
        <v>23.469216161917899</v>
      </c>
      <c r="G73" s="8">
        <v>0.70650184001663197</v>
      </c>
      <c r="H73" s="3">
        <v>23.491769867317601</v>
      </c>
      <c r="I73" s="8">
        <v>0.70770348413884498</v>
      </c>
      <c r="J73" s="3">
        <v>23.506036051580701</v>
      </c>
      <c r="K73" s="8">
        <v>0.70857207060802596</v>
      </c>
      <c r="L73" s="3">
        <v>23.398575593982301</v>
      </c>
      <c r="M73" s="8">
        <v>0.701740737776401</v>
      </c>
      <c r="N73" s="3">
        <v>23.4835276448981</v>
      </c>
      <c r="O73" s="8">
        <v>0.707351287705835</v>
      </c>
      <c r="P73" s="3">
        <v>23.518011256511699</v>
      </c>
      <c r="Q73" s="8">
        <v>0.70932148117145799</v>
      </c>
      <c r="R73" s="3">
        <v>23.536417104229201</v>
      </c>
      <c r="S73" s="8">
        <v>0.71025476669652798</v>
      </c>
    </row>
    <row r="74" spans="1:19" x14ac:dyDescent="0.25">
      <c r="A74" s="1">
        <v>70</v>
      </c>
      <c r="B74" s="3">
        <v>27.857144211137001</v>
      </c>
      <c r="C74" s="8">
        <v>0.81051653128426904</v>
      </c>
      <c r="D74" s="3">
        <v>29.140747955376899</v>
      </c>
      <c r="E74" s="8">
        <v>0.84105548677653097</v>
      </c>
      <c r="F74" s="3">
        <v>29.5116902592471</v>
      </c>
      <c r="G74" s="8">
        <v>0.84638331863615601</v>
      </c>
      <c r="H74" s="3">
        <v>29.646193574370699</v>
      </c>
      <c r="I74" s="8">
        <v>0.84779359424843503</v>
      </c>
      <c r="J74" s="3">
        <v>29.741133372063199</v>
      </c>
      <c r="K74" s="8">
        <v>0.84886987891790699</v>
      </c>
      <c r="L74" s="3">
        <v>29.171406301301801</v>
      </c>
      <c r="M74" s="8">
        <v>0.84192646980056396</v>
      </c>
      <c r="N74" s="3">
        <v>29.557900018910502</v>
      </c>
      <c r="O74" s="8">
        <v>0.84775998006451303</v>
      </c>
      <c r="P74" s="3">
        <v>29.733032143088</v>
      </c>
      <c r="Q74" s="8">
        <v>0.84995014314135398</v>
      </c>
      <c r="R74" s="3">
        <v>29.834016814604698</v>
      </c>
      <c r="S74" s="8">
        <v>0.85104874772754102</v>
      </c>
    </row>
    <row r="75" spans="1:19" x14ac:dyDescent="0.25">
      <c r="A75" s="1">
        <v>71</v>
      </c>
      <c r="B75" s="3">
        <v>29.168892872223701</v>
      </c>
      <c r="C75" s="8">
        <v>0.78562696645367902</v>
      </c>
      <c r="D75" s="3">
        <v>30.156467742443599</v>
      </c>
      <c r="E75" s="8">
        <v>0.81305197125510098</v>
      </c>
      <c r="F75" s="3">
        <v>30.530550226156301</v>
      </c>
      <c r="G75" s="8">
        <v>0.822200819658369</v>
      </c>
      <c r="H75" s="3">
        <v>30.685838704902402</v>
      </c>
      <c r="I75" s="8">
        <v>0.82598838937299601</v>
      </c>
      <c r="J75" s="3">
        <v>30.777417694661999</v>
      </c>
      <c r="K75" s="8">
        <v>0.828168248380864</v>
      </c>
      <c r="L75" s="3">
        <v>30.168715781301799</v>
      </c>
      <c r="M75" s="8">
        <v>0.81358714293572698</v>
      </c>
      <c r="N75" s="3">
        <v>30.551259405576399</v>
      </c>
      <c r="O75" s="8">
        <v>0.82295305748738201</v>
      </c>
      <c r="P75" s="3">
        <v>30.731574743294701</v>
      </c>
      <c r="Q75" s="8">
        <v>0.82709463167105202</v>
      </c>
      <c r="R75" s="3">
        <v>30.846315000004498</v>
      </c>
      <c r="S75" s="8">
        <v>0.82962154549434597</v>
      </c>
    </row>
    <row r="76" spans="1:19" x14ac:dyDescent="0.25">
      <c r="A76" s="1">
        <v>72</v>
      </c>
      <c r="B76" s="3">
        <v>25.726931594355801</v>
      </c>
      <c r="C76" s="8">
        <v>0.62559114497414003</v>
      </c>
      <c r="D76" s="3">
        <v>26.414728952359599</v>
      </c>
      <c r="E76" s="8">
        <v>0.68371682915282095</v>
      </c>
      <c r="F76" s="3">
        <v>26.515520900461301</v>
      </c>
      <c r="G76" s="8">
        <v>0.68902590479269998</v>
      </c>
      <c r="H76" s="3">
        <v>26.538191698775901</v>
      </c>
      <c r="I76" s="8">
        <v>0.69019683668077503</v>
      </c>
      <c r="J76" s="3">
        <v>26.552646602330999</v>
      </c>
      <c r="K76" s="8">
        <v>0.69068751401351403</v>
      </c>
      <c r="L76" s="3">
        <v>26.430817441844301</v>
      </c>
      <c r="M76" s="8">
        <v>0.68447416899201596</v>
      </c>
      <c r="N76" s="3">
        <v>26.5406477643938</v>
      </c>
      <c r="O76" s="8">
        <v>0.69023300090835704</v>
      </c>
      <c r="P76" s="3">
        <v>26.580402549070399</v>
      </c>
      <c r="Q76" s="8">
        <v>0.69212798061013403</v>
      </c>
      <c r="R76" s="3">
        <v>26.598641164804</v>
      </c>
      <c r="S76" s="8">
        <v>0.69288403292459699</v>
      </c>
    </row>
    <row r="77" spans="1:19" x14ac:dyDescent="0.25">
      <c r="A77" s="1">
        <v>73</v>
      </c>
      <c r="B77" s="3">
        <v>27.6841503101158</v>
      </c>
      <c r="C77" s="8">
        <v>0.63778211318570899</v>
      </c>
      <c r="D77" s="3">
        <v>28.111723073237101</v>
      </c>
      <c r="E77" s="8">
        <v>0.68196155138845105</v>
      </c>
      <c r="F77" s="3">
        <v>28.1365549599292</v>
      </c>
      <c r="G77" s="8">
        <v>0.68401285078570095</v>
      </c>
      <c r="H77" s="3">
        <v>28.1379837913837</v>
      </c>
      <c r="I77" s="8">
        <v>0.684039302161916</v>
      </c>
      <c r="J77" s="3">
        <v>28.131296657325102</v>
      </c>
      <c r="K77" s="8">
        <v>0.68355696194966498</v>
      </c>
      <c r="L77" s="3">
        <v>28.126758360819402</v>
      </c>
      <c r="M77" s="8">
        <v>0.68256668699158396</v>
      </c>
      <c r="N77" s="3">
        <v>28.168176102087202</v>
      </c>
      <c r="O77" s="8">
        <v>0.68550003051078501</v>
      </c>
      <c r="P77" s="3">
        <v>28.179699851894402</v>
      </c>
      <c r="Q77" s="8">
        <v>0.68614563020846198</v>
      </c>
      <c r="R77" s="3">
        <v>28.185573215364801</v>
      </c>
      <c r="S77" s="8">
        <v>0.68636377813898497</v>
      </c>
    </row>
    <row r="78" spans="1:19" x14ac:dyDescent="0.25">
      <c r="A78" s="1">
        <v>74</v>
      </c>
      <c r="B78" s="3">
        <v>26.403374135338101</v>
      </c>
      <c r="C78" s="8">
        <v>0.71172325837336003</v>
      </c>
      <c r="D78" s="3">
        <v>27.012561741335301</v>
      </c>
      <c r="E78" s="8">
        <v>0.74873193432423002</v>
      </c>
      <c r="F78" s="3">
        <v>27.107133576842902</v>
      </c>
      <c r="G78" s="8">
        <v>0.75210057256990004</v>
      </c>
      <c r="H78" s="3">
        <v>27.131546323574899</v>
      </c>
      <c r="I78" s="8">
        <v>0.75295862877028696</v>
      </c>
      <c r="J78" s="3">
        <v>27.1429752757257</v>
      </c>
      <c r="K78" s="8">
        <v>0.75329236510007602</v>
      </c>
      <c r="L78" s="3">
        <v>27.038811018982798</v>
      </c>
      <c r="M78" s="8">
        <v>0.74943054445368096</v>
      </c>
      <c r="N78" s="3">
        <v>27.1399659337341</v>
      </c>
      <c r="O78" s="8">
        <v>0.753384551166697</v>
      </c>
      <c r="P78" s="3">
        <v>27.171545249997202</v>
      </c>
      <c r="Q78" s="8">
        <v>0.754509404333914</v>
      </c>
      <c r="R78" s="3">
        <v>27.184907718839799</v>
      </c>
      <c r="S78" s="8">
        <v>0.75493707925282605</v>
      </c>
    </row>
    <row r="79" spans="1:19" x14ac:dyDescent="0.25">
      <c r="A79" s="1">
        <v>75</v>
      </c>
      <c r="B79" s="3">
        <v>23.6302223573588</v>
      </c>
      <c r="C79" s="8">
        <v>0.68111191992520104</v>
      </c>
      <c r="D79" s="3">
        <v>24.511905291418302</v>
      </c>
      <c r="E79" s="8">
        <v>0.72419367791547096</v>
      </c>
      <c r="F79" s="3">
        <v>24.7088970896475</v>
      </c>
      <c r="G79" s="8">
        <v>0.73215503681856497</v>
      </c>
      <c r="H79" s="3">
        <v>24.779304053747399</v>
      </c>
      <c r="I79" s="8">
        <v>0.73513295443732896</v>
      </c>
      <c r="J79" s="3">
        <v>24.801727481826401</v>
      </c>
      <c r="K79" s="8">
        <v>0.73597838252013104</v>
      </c>
      <c r="L79" s="3">
        <v>24.504283474153599</v>
      </c>
      <c r="M79" s="8">
        <v>0.72450240411295197</v>
      </c>
      <c r="N79" s="3">
        <v>24.727872445364302</v>
      </c>
      <c r="O79" s="8">
        <v>0.73307001033122998</v>
      </c>
      <c r="P79" s="3">
        <v>24.8100532636679</v>
      </c>
      <c r="Q79" s="8">
        <v>0.73626383382205696</v>
      </c>
      <c r="R79" s="3">
        <v>24.853427519087301</v>
      </c>
      <c r="S79" s="8">
        <v>0.737977590222193</v>
      </c>
    </row>
    <row r="80" spans="1:19" x14ac:dyDescent="0.25">
      <c r="A80" s="1">
        <v>76</v>
      </c>
      <c r="B80" s="3">
        <v>30.529806281395398</v>
      </c>
      <c r="C80" s="8">
        <v>0.80192457441377796</v>
      </c>
      <c r="D80" s="3">
        <v>31.3234746970987</v>
      </c>
      <c r="E80" s="8">
        <v>0.82560425427211703</v>
      </c>
      <c r="F80" s="3">
        <v>31.445266347356998</v>
      </c>
      <c r="G80" s="8">
        <v>0.82767885347660297</v>
      </c>
      <c r="H80" s="3">
        <v>31.483336352263201</v>
      </c>
      <c r="I80" s="8">
        <v>0.82820650844956101</v>
      </c>
      <c r="J80" s="3">
        <v>31.503032438250202</v>
      </c>
      <c r="K80" s="8">
        <v>0.82865818750758502</v>
      </c>
      <c r="L80" s="3">
        <v>31.335573645997101</v>
      </c>
      <c r="M80" s="8">
        <v>0.82602798517592801</v>
      </c>
      <c r="N80" s="3">
        <v>31.484094254295599</v>
      </c>
      <c r="O80" s="8">
        <v>0.82880627906256499</v>
      </c>
      <c r="P80" s="3">
        <v>31.5322533005262</v>
      </c>
      <c r="Q80" s="8">
        <v>0.82960041956156405</v>
      </c>
      <c r="R80" s="3">
        <v>31.5578022227816</v>
      </c>
      <c r="S80" s="8">
        <v>0.83011126700804505</v>
      </c>
    </row>
    <row r="81" spans="1:19" x14ac:dyDescent="0.25">
      <c r="A81" s="1">
        <v>77</v>
      </c>
      <c r="B81" s="3">
        <v>24.0499301426321</v>
      </c>
      <c r="C81" s="8">
        <v>0.51790149088858395</v>
      </c>
      <c r="D81" s="3">
        <v>24.4684940621385</v>
      </c>
      <c r="E81" s="8">
        <v>0.581266620536532</v>
      </c>
      <c r="F81" s="3">
        <v>24.4914649343946</v>
      </c>
      <c r="G81" s="8">
        <v>0.58504604709848396</v>
      </c>
      <c r="H81" s="3">
        <v>24.484267761114602</v>
      </c>
      <c r="I81" s="8">
        <v>0.58502576407913898</v>
      </c>
      <c r="J81" s="3">
        <v>24.4811819922874</v>
      </c>
      <c r="K81" s="8">
        <v>0.58492160212041799</v>
      </c>
      <c r="L81" s="3">
        <v>24.4830598887302</v>
      </c>
      <c r="M81" s="8">
        <v>0.58219767497855701</v>
      </c>
      <c r="N81" s="3">
        <v>24.513126272298901</v>
      </c>
      <c r="O81" s="8">
        <v>0.58642018106822102</v>
      </c>
      <c r="P81" s="3">
        <v>24.515970995763599</v>
      </c>
      <c r="Q81" s="8">
        <v>0.58709999278187697</v>
      </c>
      <c r="R81" s="3">
        <v>24.515601021917799</v>
      </c>
      <c r="S81" s="8">
        <v>0.58712503699909102</v>
      </c>
    </row>
    <row r="82" spans="1:19" x14ac:dyDescent="0.25">
      <c r="A82" s="1">
        <v>78</v>
      </c>
      <c r="B82" s="3">
        <v>29.7344970845846</v>
      </c>
      <c r="C82" s="8">
        <v>0.82470466935710496</v>
      </c>
      <c r="D82" s="3">
        <v>30.706161946667599</v>
      </c>
      <c r="E82" s="8">
        <v>0.85283594857716505</v>
      </c>
      <c r="F82" s="3">
        <v>30.865978115099299</v>
      </c>
      <c r="G82" s="8">
        <v>0.85599921141785096</v>
      </c>
      <c r="H82" s="3">
        <v>30.926647263680799</v>
      </c>
      <c r="I82" s="8">
        <v>0.857119237099221</v>
      </c>
      <c r="J82" s="3">
        <v>30.941742595639901</v>
      </c>
      <c r="K82" s="8">
        <v>0.85741835812010203</v>
      </c>
      <c r="L82" s="3">
        <v>30.711470794529401</v>
      </c>
      <c r="M82" s="8">
        <v>0.85347169520466004</v>
      </c>
      <c r="N82" s="3">
        <v>30.909073334263901</v>
      </c>
      <c r="O82" s="8">
        <v>0.85748029517600999</v>
      </c>
      <c r="P82" s="3">
        <v>30.972665700517901</v>
      </c>
      <c r="Q82" s="8">
        <v>0.85876817776044401</v>
      </c>
      <c r="R82" s="3">
        <v>31.003217102797802</v>
      </c>
      <c r="S82" s="8">
        <v>0.85940447269447995</v>
      </c>
    </row>
    <row r="83" spans="1:19" x14ac:dyDescent="0.25">
      <c r="A83" s="1">
        <v>79</v>
      </c>
      <c r="B83" s="3">
        <v>28.6176041161402</v>
      </c>
      <c r="C83" s="8">
        <v>0.91130389444103599</v>
      </c>
      <c r="D83" s="3">
        <v>30.989074621372598</v>
      </c>
      <c r="E83" s="8">
        <v>0.93781793205400998</v>
      </c>
      <c r="F83" s="3">
        <v>31.945583734913701</v>
      </c>
      <c r="G83" s="8">
        <v>0.94646939779997197</v>
      </c>
      <c r="H83" s="3">
        <v>32.237658984473804</v>
      </c>
      <c r="I83" s="8">
        <v>0.94892446154667198</v>
      </c>
      <c r="J83" s="3">
        <v>32.442152579616597</v>
      </c>
      <c r="K83" s="8">
        <v>0.95030173839671805</v>
      </c>
      <c r="L83" s="3">
        <v>31.012039503728101</v>
      </c>
      <c r="M83" s="8">
        <v>0.93841728723653295</v>
      </c>
      <c r="N83" s="3">
        <v>31.994997614817098</v>
      </c>
      <c r="O83" s="8">
        <v>0.94759397275800805</v>
      </c>
      <c r="P83" s="3">
        <v>32.366024709255399</v>
      </c>
      <c r="Q83" s="8">
        <v>0.95051346340447396</v>
      </c>
      <c r="R83" s="3">
        <v>32.568168865964502</v>
      </c>
      <c r="S83" s="8">
        <v>0.95205691410193405</v>
      </c>
    </row>
    <row r="84" spans="1:19" x14ac:dyDescent="0.25">
      <c r="A84" s="1">
        <v>80</v>
      </c>
      <c r="B84" s="3">
        <v>30.215823662818298</v>
      </c>
      <c r="C84" s="8">
        <v>0.83603768576040105</v>
      </c>
      <c r="D84" s="3">
        <v>30.640478732417801</v>
      </c>
      <c r="E84" s="8">
        <v>0.85638788714804603</v>
      </c>
      <c r="F84" s="3">
        <v>30.684967645804999</v>
      </c>
      <c r="G84" s="8">
        <v>0.85798163853513598</v>
      </c>
      <c r="H84" s="3">
        <v>30.6888644126801</v>
      </c>
      <c r="I84" s="8">
        <v>0.85823317917929498</v>
      </c>
      <c r="J84" s="3">
        <v>30.696033068556801</v>
      </c>
      <c r="K84" s="8">
        <v>0.85848730125968498</v>
      </c>
      <c r="L84" s="3">
        <v>30.645300950506002</v>
      </c>
      <c r="M84" s="8">
        <v>0.85650472503283204</v>
      </c>
      <c r="N84" s="3">
        <v>30.694454465798302</v>
      </c>
      <c r="O84" s="8">
        <v>0.85843399877505899</v>
      </c>
      <c r="P84" s="3">
        <v>30.708166023310401</v>
      </c>
      <c r="Q84" s="8">
        <v>0.85899122069288403</v>
      </c>
      <c r="R84" s="3">
        <v>30.713575380493399</v>
      </c>
      <c r="S84" s="8">
        <v>0.85919061857959</v>
      </c>
    </row>
    <row r="85" spans="1:19" x14ac:dyDescent="0.25">
      <c r="A85" s="1">
        <v>81</v>
      </c>
      <c r="B85" s="3">
        <v>35.007475626420302</v>
      </c>
      <c r="C85" s="8">
        <v>0.93370605172436005</v>
      </c>
      <c r="D85" s="3">
        <v>36.319237253078697</v>
      </c>
      <c r="E85" s="8">
        <v>0.942494806133091</v>
      </c>
      <c r="F85" s="3">
        <v>36.630607594887103</v>
      </c>
      <c r="G85" s="8">
        <v>0.94440711791888998</v>
      </c>
      <c r="H85" s="3">
        <v>36.734021882275201</v>
      </c>
      <c r="I85" s="8">
        <v>0.94498701487002901</v>
      </c>
      <c r="J85" s="3">
        <v>36.799103266232699</v>
      </c>
      <c r="K85" s="8">
        <v>0.94529687181132105</v>
      </c>
      <c r="L85" s="3">
        <v>36.3444237773328</v>
      </c>
      <c r="M85" s="8">
        <v>0.942749078761</v>
      </c>
      <c r="N85" s="3">
        <v>36.689272292527598</v>
      </c>
      <c r="O85" s="8">
        <v>0.94480970349593196</v>
      </c>
      <c r="P85" s="3">
        <v>36.816833194452897</v>
      </c>
      <c r="Q85" s="8">
        <v>0.94561488887957201</v>
      </c>
      <c r="R85" s="3">
        <v>36.881645306908297</v>
      </c>
      <c r="S85" s="8">
        <v>0.94599651218779501</v>
      </c>
    </row>
    <row r="86" spans="1:19" x14ac:dyDescent="0.25">
      <c r="A86" s="1">
        <v>82</v>
      </c>
      <c r="B86" s="3">
        <v>28.517296847324801</v>
      </c>
      <c r="C86" s="8">
        <v>0.71708747380743998</v>
      </c>
      <c r="D86" s="3">
        <v>28.94850923752</v>
      </c>
      <c r="E86" s="8">
        <v>0.74288296168977797</v>
      </c>
      <c r="F86" s="3">
        <v>29.034076778464801</v>
      </c>
      <c r="G86" s="8">
        <v>0.74635869207704997</v>
      </c>
      <c r="H86" s="3">
        <v>29.0692106610278</v>
      </c>
      <c r="I86" s="8">
        <v>0.74770144934185701</v>
      </c>
      <c r="J86" s="3">
        <v>29.085223763453101</v>
      </c>
      <c r="K86" s="8">
        <v>0.74823575501406803</v>
      </c>
      <c r="L86" s="3">
        <v>28.961659574056199</v>
      </c>
      <c r="M86" s="8">
        <v>0.74337394979251903</v>
      </c>
      <c r="N86" s="3">
        <v>29.058500021201901</v>
      </c>
      <c r="O86" s="8">
        <v>0.74717880500107903</v>
      </c>
      <c r="P86" s="3">
        <v>29.095380558042098</v>
      </c>
      <c r="Q86" s="8">
        <v>0.74857034354613605</v>
      </c>
      <c r="R86" s="3">
        <v>29.1123955459089</v>
      </c>
      <c r="S86" s="8">
        <v>0.74909847951712205</v>
      </c>
    </row>
    <row r="87" spans="1:19" x14ac:dyDescent="0.25">
      <c r="A87" s="1">
        <v>83</v>
      </c>
      <c r="B87" s="3">
        <v>22.422575667017199</v>
      </c>
      <c r="C87" s="8">
        <v>0.54446195027785804</v>
      </c>
      <c r="D87" s="3">
        <v>22.898179009400099</v>
      </c>
      <c r="E87" s="8">
        <v>0.60614556545038201</v>
      </c>
      <c r="F87" s="3">
        <v>22.948959756401901</v>
      </c>
      <c r="G87" s="8">
        <v>0.61165987486422602</v>
      </c>
      <c r="H87" s="3">
        <v>22.9718154582255</v>
      </c>
      <c r="I87" s="8">
        <v>0.61356026762436</v>
      </c>
      <c r="J87" s="3">
        <v>22.983098180494299</v>
      </c>
      <c r="K87" s="8">
        <v>0.61448828023902702</v>
      </c>
      <c r="L87" s="3">
        <v>22.9084378487326</v>
      </c>
      <c r="M87" s="8">
        <v>0.60694438548198604</v>
      </c>
      <c r="N87" s="3">
        <v>22.9720987810935</v>
      </c>
      <c r="O87" s="8">
        <v>0.613345099011114</v>
      </c>
      <c r="P87" s="3">
        <v>23.001007843003499</v>
      </c>
      <c r="Q87" s="8">
        <v>0.61572817989688799</v>
      </c>
      <c r="R87" s="3">
        <v>23.015335880801501</v>
      </c>
      <c r="S87" s="8">
        <v>0.61673730185340203</v>
      </c>
    </row>
    <row r="88" spans="1:19" x14ac:dyDescent="0.25">
      <c r="A88" s="1">
        <v>84</v>
      </c>
      <c r="B88" s="3">
        <v>21.3345629460817</v>
      </c>
      <c r="C88" s="8">
        <v>0.60411331833952397</v>
      </c>
      <c r="D88" s="3">
        <v>21.760043094053099</v>
      </c>
      <c r="E88" s="8">
        <v>0.65727684034105005</v>
      </c>
      <c r="F88" s="3">
        <v>21.814288886345501</v>
      </c>
      <c r="G88" s="8">
        <v>0.66502640941814495</v>
      </c>
      <c r="H88" s="3">
        <v>21.822044947084201</v>
      </c>
      <c r="I88" s="8">
        <v>0.66711466539170905</v>
      </c>
      <c r="J88" s="3">
        <v>21.8309697097738</v>
      </c>
      <c r="K88" s="8">
        <v>0.66842472947889997</v>
      </c>
      <c r="L88" s="3">
        <v>21.7742825990711</v>
      </c>
      <c r="M88" s="8">
        <v>0.65834617024059905</v>
      </c>
      <c r="N88" s="3">
        <v>21.8284112075298</v>
      </c>
      <c r="O88" s="8">
        <v>0.66578602343562998</v>
      </c>
      <c r="P88" s="3">
        <v>21.846454282584499</v>
      </c>
      <c r="Q88" s="8">
        <v>0.66846238303069305</v>
      </c>
      <c r="R88" s="3">
        <v>21.856734691795101</v>
      </c>
      <c r="S88" s="8">
        <v>0.66999281268603605</v>
      </c>
    </row>
    <row r="89" spans="1:19" x14ac:dyDescent="0.25">
      <c r="A89" s="1">
        <v>85</v>
      </c>
      <c r="B89" s="3">
        <v>24.606377169426501</v>
      </c>
      <c r="C89" s="8">
        <v>0.75416068789094803</v>
      </c>
      <c r="D89" s="3">
        <v>25.640225439642698</v>
      </c>
      <c r="E89" s="8">
        <v>0.79517299839468103</v>
      </c>
      <c r="F89" s="3">
        <v>25.865940556269798</v>
      </c>
      <c r="G89" s="8">
        <v>0.80294381215591504</v>
      </c>
      <c r="H89" s="3">
        <v>25.982910716665099</v>
      </c>
      <c r="I89" s="8">
        <v>0.80719232347772896</v>
      </c>
      <c r="J89" s="3">
        <v>26.031248514449999</v>
      </c>
      <c r="K89" s="8">
        <v>0.80885457369770297</v>
      </c>
      <c r="L89" s="3">
        <v>25.638373186731801</v>
      </c>
      <c r="M89" s="8">
        <v>0.79519288929251297</v>
      </c>
      <c r="N89" s="3">
        <v>25.9154556507611</v>
      </c>
      <c r="O89" s="8">
        <v>0.80474396707835305</v>
      </c>
      <c r="P89" s="3">
        <v>26.0257266594583</v>
      </c>
      <c r="Q89" s="8">
        <v>0.80880441717932805</v>
      </c>
      <c r="R89" s="3">
        <v>26.097212633099499</v>
      </c>
      <c r="S89" s="8">
        <v>0.81140778056116503</v>
      </c>
    </row>
    <row r="90" spans="1:19" x14ac:dyDescent="0.25">
      <c r="A90" s="1">
        <v>86</v>
      </c>
      <c r="B90" s="3">
        <v>25.097411073017401</v>
      </c>
      <c r="C90" s="8">
        <v>0.61694436448984602</v>
      </c>
      <c r="D90" s="3">
        <v>25.756232351828</v>
      </c>
      <c r="E90" s="8">
        <v>0.674539900763651</v>
      </c>
      <c r="F90" s="3">
        <v>25.870033135692101</v>
      </c>
      <c r="G90" s="8">
        <v>0.68001480284581195</v>
      </c>
      <c r="H90" s="3">
        <v>25.917754960437499</v>
      </c>
      <c r="I90" s="8">
        <v>0.68231261983968805</v>
      </c>
      <c r="J90" s="3">
        <v>25.931833959229099</v>
      </c>
      <c r="K90" s="8">
        <v>0.68296578588938195</v>
      </c>
      <c r="L90" s="3">
        <v>25.7631309815844</v>
      </c>
      <c r="M90" s="8">
        <v>0.67505633916138397</v>
      </c>
      <c r="N90" s="3">
        <v>25.891615898497299</v>
      </c>
      <c r="O90" s="8">
        <v>0.68168546614100101</v>
      </c>
      <c r="P90" s="3">
        <v>25.938076380808301</v>
      </c>
      <c r="Q90" s="8">
        <v>0.68385578591044505</v>
      </c>
      <c r="R90" s="3">
        <v>25.963987886325999</v>
      </c>
      <c r="S90" s="8">
        <v>0.68496419278359499</v>
      </c>
    </row>
    <row r="91" spans="1:19" x14ac:dyDescent="0.25">
      <c r="A91" s="1">
        <v>87</v>
      </c>
      <c r="B91" s="3">
        <v>27.5363761781772</v>
      </c>
      <c r="C91" s="8">
        <v>0.71296873240867797</v>
      </c>
      <c r="D91" s="3">
        <v>28.160407858328998</v>
      </c>
      <c r="E91" s="8">
        <v>0.75442996738599299</v>
      </c>
      <c r="F91" s="3">
        <v>28.237704861962101</v>
      </c>
      <c r="G91" s="8">
        <v>0.75849723977192096</v>
      </c>
      <c r="H91" s="3">
        <v>28.2516333988968</v>
      </c>
      <c r="I91" s="8">
        <v>0.75946238906135699</v>
      </c>
      <c r="J91" s="3">
        <v>28.254710462937599</v>
      </c>
      <c r="K91" s="8">
        <v>0.75981497441822099</v>
      </c>
      <c r="L91" s="3">
        <v>28.180972872943599</v>
      </c>
      <c r="M91" s="8">
        <v>0.75537162342577002</v>
      </c>
      <c r="N91" s="3">
        <v>28.2644958534419</v>
      </c>
      <c r="O91" s="8">
        <v>0.75980682861851401</v>
      </c>
      <c r="P91" s="3">
        <v>28.2827974808981</v>
      </c>
      <c r="Q91" s="8">
        <v>0.76094070866586205</v>
      </c>
      <c r="R91" s="3">
        <v>28.288320988199999</v>
      </c>
      <c r="S91" s="8">
        <v>0.76130359306008699</v>
      </c>
    </row>
    <row r="92" spans="1:19" x14ac:dyDescent="0.25">
      <c r="A92" s="1">
        <v>88</v>
      </c>
      <c r="B92" s="3">
        <v>30.454798689901899</v>
      </c>
      <c r="C92" s="8">
        <v>0.81638217164209503</v>
      </c>
      <c r="D92" s="3">
        <v>31.6573126112201</v>
      </c>
      <c r="E92" s="8">
        <v>0.85244305610024795</v>
      </c>
      <c r="F92" s="3">
        <v>31.846176593607399</v>
      </c>
      <c r="G92" s="8">
        <v>0.85609902592773202</v>
      </c>
      <c r="H92" s="3">
        <v>31.886424956924898</v>
      </c>
      <c r="I92" s="8">
        <v>0.85704072263340103</v>
      </c>
      <c r="J92" s="3">
        <v>31.899207639222499</v>
      </c>
      <c r="K92" s="8">
        <v>0.85734493087439201</v>
      </c>
      <c r="L92" s="3">
        <v>31.663063466651099</v>
      </c>
      <c r="M92" s="8">
        <v>0.85301316893079204</v>
      </c>
      <c r="N92" s="3">
        <v>31.882507289924298</v>
      </c>
      <c r="O92" s="8">
        <v>0.85733674956248396</v>
      </c>
      <c r="P92" s="3">
        <v>31.947309177057999</v>
      </c>
      <c r="Q92" s="8">
        <v>0.85855016714582399</v>
      </c>
      <c r="R92" s="3">
        <v>31.9701313282625</v>
      </c>
      <c r="S92" s="8">
        <v>0.85906191563869005</v>
      </c>
    </row>
    <row r="93" spans="1:19" x14ac:dyDescent="0.25">
      <c r="A93" s="1">
        <v>89</v>
      </c>
      <c r="B93" s="3">
        <v>27.484410685579</v>
      </c>
      <c r="C93" s="8">
        <v>0.58819133395507495</v>
      </c>
      <c r="D93" s="3">
        <v>27.941496530070701</v>
      </c>
      <c r="E93" s="8">
        <v>0.63367542747086603</v>
      </c>
      <c r="F93" s="3">
        <v>27.982749271690899</v>
      </c>
      <c r="G93" s="8">
        <v>0.63669067766016996</v>
      </c>
      <c r="H93" s="3">
        <v>27.986571639711901</v>
      </c>
      <c r="I93" s="8">
        <v>0.63721963189689101</v>
      </c>
      <c r="J93" s="3">
        <v>27.979451594185601</v>
      </c>
      <c r="K93" s="8">
        <v>0.63675431273835803</v>
      </c>
      <c r="L93" s="3">
        <v>27.951103478180201</v>
      </c>
      <c r="M93" s="8">
        <v>0.63431680807705304</v>
      </c>
      <c r="N93" s="3">
        <v>28.002171282908201</v>
      </c>
      <c r="O93" s="8">
        <v>0.63774234976955102</v>
      </c>
      <c r="P93" s="3">
        <v>28.012654250402999</v>
      </c>
      <c r="Q93" s="8">
        <v>0.63844681211370902</v>
      </c>
      <c r="R93" s="3">
        <v>28.016720063918498</v>
      </c>
      <c r="S93" s="8">
        <v>0.63856586189841702</v>
      </c>
    </row>
    <row r="94" spans="1:19" x14ac:dyDescent="0.25">
      <c r="A94" s="1">
        <v>90</v>
      </c>
      <c r="B94" s="3">
        <v>25.643303348517801</v>
      </c>
      <c r="C94" s="8">
        <v>0.67770026672252204</v>
      </c>
      <c r="D94" s="3">
        <v>26.283487047277401</v>
      </c>
      <c r="E94" s="8">
        <v>0.73453426577429004</v>
      </c>
      <c r="F94" s="3">
        <v>26.354168254394999</v>
      </c>
      <c r="G94" s="8">
        <v>0.73942116806353797</v>
      </c>
      <c r="H94" s="3">
        <v>26.403376284876899</v>
      </c>
      <c r="I94" s="8">
        <v>0.74231683751635202</v>
      </c>
      <c r="J94" s="3">
        <v>26.415440215229701</v>
      </c>
      <c r="K94" s="8">
        <v>0.74309423547293296</v>
      </c>
      <c r="L94" s="3">
        <v>26.292508480693702</v>
      </c>
      <c r="M94" s="8">
        <v>0.73474817473693399</v>
      </c>
      <c r="N94" s="3">
        <v>26.396595485947699</v>
      </c>
      <c r="O94" s="8">
        <v>0.74154131509520904</v>
      </c>
      <c r="P94" s="3">
        <v>26.445026494878299</v>
      </c>
      <c r="Q94" s="8">
        <v>0.74431071699462004</v>
      </c>
      <c r="R94" s="3">
        <v>26.469414502059301</v>
      </c>
      <c r="S94" s="8">
        <v>0.745665806813673</v>
      </c>
    </row>
    <row r="95" spans="1:19" x14ac:dyDescent="0.25">
      <c r="A95" s="1">
        <v>91</v>
      </c>
      <c r="B95" s="3">
        <v>29.326049956240801</v>
      </c>
      <c r="C95" s="8">
        <v>0.73436353776566599</v>
      </c>
      <c r="D95" s="3">
        <v>29.955895519113799</v>
      </c>
      <c r="E95" s="8">
        <v>0.76905783054405796</v>
      </c>
      <c r="F95" s="3">
        <v>30.050287384571899</v>
      </c>
      <c r="G95" s="8">
        <v>0.77244516684014397</v>
      </c>
      <c r="H95" s="3">
        <v>30.083822012082901</v>
      </c>
      <c r="I95" s="8">
        <v>0.77303965600659397</v>
      </c>
      <c r="J95" s="3">
        <v>30.104346820206001</v>
      </c>
      <c r="K95" s="8">
        <v>0.77369071452321503</v>
      </c>
      <c r="L95" s="3">
        <v>29.983133061457298</v>
      </c>
      <c r="M95" s="8">
        <v>0.76993724821782805</v>
      </c>
      <c r="N95" s="3">
        <v>30.0863208852969</v>
      </c>
      <c r="O95" s="8">
        <v>0.77330452640477498</v>
      </c>
      <c r="P95" s="3">
        <v>30.126789334349201</v>
      </c>
      <c r="Q95" s="8">
        <v>0.77438620744339604</v>
      </c>
      <c r="R95" s="3">
        <v>30.152457433700501</v>
      </c>
      <c r="S95" s="8">
        <v>0.77500462452122099</v>
      </c>
    </row>
    <row r="96" spans="1:19" x14ac:dyDescent="0.25">
      <c r="A96" s="1">
        <v>92</v>
      </c>
      <c r="B96" s="3">
        <v>25.661829106933599</v>
      </c>
      <c r="C96" s="8">
        <v>0.72198539080826196</v>
      </c>
      <c r="D96" s="3">
        <v>26.581108899317901</v>
      </c>
      <c r="E96" s="8">
        <v>0.76384281504503104</v>
      </c>
      <c r="F96" s="3">
        <v>26.9297217772301</v>
      </c>
      <c r="G96" s="8">
        <v>0.77617455082241105</v>
      </c>
      <c r="H96" s="3">
        <v>27.0332933906781</v>
      </c>
      <c r="I96" s="8">
        <v>0.77950658032372799</v>
      </c>
      <c r="J96" s="3">
        <v>27.130798369403902</v>
      </c>
      <c r="K96" s="8">
        <v>0.78241473998440103</v>
      </c>
      <c r="L96" s="3">
        <v>26.6339431636498</v>
      </c>
      <c r="M96" s="8">
        <v>0.76591998914241299</v>
      </c>
      <c r="N96" s="3">
        <v>26.9372429294448</v>
      </c>
      <c r="O96" s="8">
        <v>0.776742254534453</v>
      </c>
      <c r="P96" s="3">
        <v>27.089389982789498</v>
      </c>
      <c r="Q96" s="8">
        <v>0.78160229467401499</v>
      </c>
      <c r="R96" s="3">
        <v>27.1864461515434</v>
      </c>
      <c r="S96" s="8">
        <v>0.78441030712544202</v>
      </c>
    </row>
    <row r="97" spans="1:19" x14ac:dyDescent="0.25">
      <c r="A97" s="1">
        <v>93</v>
      </c>
      <c r="B97" s="3">
        <v>30.760070648764898</v>
      </c>
      <c r="C97" s="8">
        <v>0.89211113770579398</v>
      </c>
      <c r="D97" s="3">
        <v>32.289721165146403</v>
      </c>
      <c r="E97" s="8">
        <v>0.91554856701022003</v>
      </c>
      <c r="F97" s="3">
        <v>32.445228234898799</v>
      </c>
      <c r="G97" s="8">
        <v>0.91630123775528405</v>
      </c>
      <c r="H97" s="3">
        <v>32.464135108450201</v>
      </c>
      <c r="I97" s="8">
        <v>0.91634894981168902</v>
      </c>
      <c r="J97" s="3">
        <v>32.499527519482797</v>
      </c>
      <c r="K97" s="8">
        <v>0.91641031483403002</v>
      </c>
      <c r="L97" s="3">
        <v>32.3547915317478</v>
      </c>
      <c r="M97" s="8">
        <v>0.91649763372364501</v>
      </c>
      <c r="N97" s="3">
        <v>32.534802566144997</v>
      </c>
      <c r="O97" s="8">
        <v>0.91795253428371204</v>
      </c>
      <c r="P97" s="3">
        <v>32.594100121647699</v>
      </c>
      <c r="Q97" s="8">
        <v>0.91838406966757102</v>
      </c>
      <c r="R97" s="3">
        <v>32.624866515174197</v>
      </c>
      <c r="S97" s="8">
        <v>0.91862933424403104</v>
      </c>
    </row>
    <row r="98" spans="1:19" x14ac:dyDescent="0.25">
      <c r="A98" s="1">
        <v>94</v>
      </c>
      <c r="B98" s="3">
        <v>25.763899653310801</v>
      </c>
      <c r="C98" s="8">
        <v>0.71921762853952997</v>
      </c>
      <c r="D98" s="3">
        <v>26.7610227174568</v>
      </c>
      <c r="E98" s="8">
        <v>0.772803398567251</v>
      </c>
      <c r="F98" s="3">
        <v>26.947270986413901</v>
      </c>
      <c r="G98" s="8">
        <v>0.780004218702676</v>
      </c>
      <c r="H98" s="3">
        <v>26.976480170932501</v>
      </c>
      <c r="I98" s="8">
        <v>0.78154054090047897</v>
      </c>
      <c r="J98" s="3">
        <v>27.004622749750801</v>
      </c>
      <c r="K98" s="8">
        <v>0.78259592301876302</v>
      </c>
      <c r="L98" s="3">
        <v>26.8138531288566</v>
      </c>
      <c r="M98" s="8">
        <v>0.77457411782308105</v>
      </c>
      <c r="N98" s="3">
        <v>26.990592643609201</v>
      </c>
      <c r="O98" s="8">
        <v>0.78199994441128695</v>
      </c>
      <c r="P98" s="3">
        <v>27.044812226903499</v>
      </c>
      <c r="Q98" s="8">
        <v>0.78435841996192801</v>
      </c>
      <c r="R98" s="3">
        <v>27.071373754503099</v>
      </c>
      <c r="S98" s="8">
        <v>0.78535126751281203</v>
      </c>
    </row>
    <row r="99" spans="1:19" x14ac:dyDescent="0.25">
      <c r="A99" s="1">
        <v>95</v>
      </c>
      <c r="B99" s="3">
        <v>25.451650569968599</v>
      </c>
      <c r="C99" s="8">
        <v>0.77039865206300495</v>
      </c>
      <c r="D99" s="3">
        <v>26.405518731343399</v>
      </c>
      <c r="E99" s="8">
        <v>0.81473749395060202</v>
      </c>
      <c r="F99" s="3">
        <v>26.621680726945801</v>
      </c>
      <c r="G99" s="8">
        <v>0.82304086007849997</v>
      </c>
      <c r="H99" s="3">
        <v>26.776988279459101</v>
      </c>
      <c r="I99" s="8">
        <v>0.82797708097591205</v>
      </c>
      <c r="J99" s="3">
        <v>26.8264029864356</v>
      </c>
      <c r="K99" s="8">
        <v>0.82983129485755203</v>
      </c>
      <c r="L99" s="3">
        <v>26.380809164845999</v>
      </c>
      <c r="M99" s="8">
        <v>0.81473511742038596</v>
      </c>
      <c r="N99" s="3">
        <v>26.651332518609099</v>
      </c>
      <c r="O99" s="8">
        <v>0.82466350087269802</v>
      </c>
      <c r="P99" s="3">
        <v>26.792200771370499</v>
      </c>
      <c r="Q99" s="8">
        <v>0.82934998913795999</v>
      </c>
      <c r="R99" s="3">
        <v>26.881351452311101</v>
      </c>
      <c r="S99" s="8">
        <v>0.83210351676730299</v>
      </c>
    </row>
    <row r="100" spans="1:19" x14ac:dyDescent="0.25">
      <c r="A100" s="1">
        <v>96</v>
      </c>
      <c r="B100" s="3">
        <v>22.211954171884301</v>
      </c>
      <c r="C100" s="8">
        <v>0.34783861662112803</v>
      </c>
      <c r="D100" s="3">
        <v>22.394518018319001</v>
      </c>
      <c r="E100" s="8">
        <v>0.40156939619054499</v>
      </c>
      <c r="F100" s="3">
        <v>22.399211826876801</v>
      </c>
      <c r="G100" s="8">
        <v>0.40550850665023003</v>
      </c>
      <c r="H100" s="3">
        <v>22.389419894895902</v>
      </c>
      <c r="I100" s="8">
        <v>0.405644883200795</v>
      </c>
      <c r="J100" s="3">
        <v>22.386430301309598</v>
      </c>
      <c r="K100" s="8">
        <v>0.40563484873397299</v>
      </c>
      <c r="L100" s="3">
        <v>22.4048278954042</v>
      </c>
      <c r="M100" s="8">
        <v>0.4023294231481</v>
      </c>
      <c r="N100" s="3">
        <v>22.410365989892899</v>
      </c>
      <c r="O100" s="8">
        <v>0.40607068476672697</v>
      </c>
      <c r="P100" s="3">
        <v>22.4080833637776</v>
      </c>
      <c r="Q100" s="8">
        <v>0.40684481260692001</v>
      </c>
      <c r="R100" s="3">
        <v>22.404146001887799</v>
      </c>
      <c r="S100" s="8">
        <v>0.40683494118019797</v>
      </c>
    </row>
    <row r="101" spans="1:19" x14ac:dyDescent="0.25">
      <c r="A101" s="1">
        <v>97</v>
      </c>
      <c r="B101" s="3">
        <v>27.332176378603702</v>
      </c>
      <c r="C101" s="8">
        <v>0.58541862117482601</v>
      </c>
      <c r="D101" s="3">
        <v>27.681888928314901</v>
      </c>
      <c r="E101" s="8">
        <v>0.625610650245089</v>
      </c>
      <c r="F101" s="3">
        <v>27.7223617523196</v>
      </c>
      <c r="G101" s="8">
        <v>0.62862973318404403</v>
      </c>
      <c r="H101" s="3">
        <v>27.733602611147401</v>
      </c>
      <c r="I101" s="8">
        <v>0.6292503387592</v>
      </c>
      <c r="J101" s="3">
        <v>27.740833256343901</v>
      </c>
      <c r="K101" s="8">
        <v>0.62932762350654003</v>
      </c>
      <c r="L101" s="3">
        <v>27.697803672087201</v>
      </c>
      <c r="M101" s="8">
        <v>0.62647560841615502</v>
      </c>
      <c r="N101" s="3">
        <v>27.748131091032999</v>
      </c>
      <c r="O101" s="8">
        <v>0.63001674197496305</v>
      </c>
      <c r="P101" s="3">
        <v>27.7691721032269</v>
      </c>
      <c r="Q101" s="8">
        <v>0.63124570804161495</v>
      </c>
      <c r="R101" s="3">
        <v>27.780790930212699</v>
      </c>
      <c r="S101" s="8">
        <v>0.63171544987142403</v>
      </c>
    </row>
    <row r="102" spans="1:19" x14ac:dyDescent="0.25">
      <c r="A102" s="1">
        <v>98</v>
      </c>
      <c r="B102" s="3">
        <v>26.3563785711343</v>
      </c>
      <c r="C102" s="8">
        <v>0.78876697084928304</v>
      </c>
      <c r="D102" s="3">
        <v>27.1827606738177</v>
      </c>
      <c r="E102" s="8">
        <v>0.82646449438047298</v>
      </c>
      <c r="F102" s="3">
        <v>27.2735876200659</v>
      </c>
      <c r="G102" s="8">
        <v>0.82904842411239399</v>
      </c>
      <c r="H102" s="3">
        <v>27.3081833866819</v>
      </c>
      <c r="I102" s="8">
        <v>0.82958111392198897</v>
      </c>
      <c r="J102" s="3">
        <v>27.313057168801802</v>
      </c>
      <c r="K102" s="8">
        <v>0.829577930589673</v>
      </c>
      <c r="L102" s="3">
        <v>27.222045297384199</v>
      </c>
      <c r="M102" s="8">
        <v>0.827686701756289</v>
      </c>
      <c r="N102" s="3">
        <v>27.328491892917501</v>
      </c>
      <c r="O102" s="8">
        <v>0.83074812925424002</v>
      </c>
      <c r="P102" s="3">
        <v>27.3672395344629</v>
      </c>
      <c r="Q102" s="8">
        <v>0.83158119847914003</v>
      </c>
      <c r="R102" s="3">
        <v>27.386084215908401</v>
      </c>
      <c r="S102" s="8">
        <v>0.83201837652785804</v>
      </c>
    </row>
    <row r="103" spans="1:19" x14ac:dyDescent="0.25">
      <c r="A103" s="1">
        <v>99</v>
      </c>
      <c r="B103" s="3">
        <v>26.517647580898601</v>
      </c>
      <c r="C103" s="8">
        <v>0.72519579358918895</v>
      </c>
      <c r="D103" s="3">
        <v>27.459114134970601</v>
      </c>
      <c r="E103" s="8">
        <v>0.77020487740528398</v>
      </c>
      <c r="F103" s="3">
        <v>27.674021447928201</v>
      </c>
      <c r="G103" s="8">
        <v>0.77832147860730205</v>
      </c>
      <c r="H103" s="3">
        <v>27.7315323645592</v>
      </c>
      <c r="I103" s="8">
        <v>0.78061409045789498</v>
      </c>
      <c r="J103" s="3">
        <v>27.771006280573001</v>
      </c>
      <c r="K103" s="8">
        <v>0.78205607020479095</v>
      </c>
      <c r="L103" s="3">
        <v>27.4955196076391</v>
      </c>
      <c r="M103" s="8">
        <v>0.77131219029271603</v>
      </c>
      <c r="N103" s="3">
        <v>27.709695358345598</v>
      </c>
      <c r="O103" s="8">
        <v>0.77959108089496998</v>
      </c>
      <c r="P103" s="3">
        <v>27.785549421607701</v>
      </c>
      <c r="Q103" s="8">
        <v>0.78252284026101804</v>
      </c>
      <c r="R103" s="3">
        <v>27.825122749602599</v>
      </c>
      <c r="S103" s="8">
        <v>0.78395649884391905</v>
      </c>
    </row>
    <row r="104" spans="1:19" x14ac:dyDescent="0.25">
      <c r="A104" s="1">
        <v>100</v>
      </c>
      <c r="B104" s="3">
        <v>24.640087410154798</v>
      </c>
      <c r="C104" s="8">
        <v>0.71016828978711699</v>
      </c>
      <c r="D104" s="3">
        <v>25.57375615382</v>
      </c>
      <c r="E104" s="8">
        <v>0.75769932477987101</v>
      </c>
      <c r="F104" s="3">
        <v>25.7621385540874</v>
      </c>
      <c r="G104" s="8">
        <v>0.76559126663473498</v>
      </c>
      <c r="H104" s="3">
        <v>25.8071800466812</v>
      </c>
      <c r="I104" s="8">
        <v>0.76743252048382904</v>
      </c>
      <c r="J104" s="3">
        <v>25.844949143250599</v>
      </c>
      <c r="K104" s="8">
        <v>0.76916254117340599</v>
      </c>
      <c r="L104" s="3">
        <v>25.599689732840901</v>
      </c>
      <c r="M104" s="8">
        <v>0.75879534001316595</v>
      </c>
      <c r="N104" s="3">
        <v>25.792545229030601</v>
      </c>
      <c r="O104" s="8">
        <v>0.76700624270489204</v>
      </c>
      <c r="P104" s="3">
        <v>25.867522127753901</v>
      </c>
      <c r="Q104" s="8">
        <v>0.77017298356151398</v>
      </c>
      <c r="R104" s="3">
        <v>25.9119089750698</v>
      </c>
      <c r="S104" s="8">
        <v>0.77196891720152505</v>
      </c>
    </row>
  </sheetData>
  <mergeCells count="11">
    <mergeCell ref="N2:O2"/>
    <mergeCell ref="P2:Q2"/>
    <mergeCell ref="R2:S2"/>
    <mergeCell ref="B1:C1"/>
    <mergeCell ref="D1:K1"/>
    <mergeCell ref="L1:S1"/>
    <mergeCell ref="D2:E2"/>
    <mergeCell ref="F2:G2"/>
    <mergeCell ref="H2:I2"/>
    <mergeCell ref="J2:K2"/>
    <mergeCell ref="L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2xSet5</vt:lpstr>
      <vt:lpstr>3xSet5</vt:lpstr>
      <vt:lpstr>2xSet14</vt:lpstr>
      <vt:lpstr>3xSet14</vt:lpstr>
      <vt:lpstr>2xBSD100</vt:lpstr>
      <vt:lpstr>3xBSD100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2018-05-20T11:23:05Z</dcterms:modified>
</cp:coreProperties>
</file>